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库" sheetId="1" state="visible" r:id="rId1"/>
    <sheet xmlns:r="http://schemas.openxmlformats.org/officeDocument/2006/relationships" name="答案解析" sheetId="2" state="visible" r:id="rId2"/>
    <sheet xmlns:r="http://schemas.openxmlformats.org/officeDocument/2006/relationships" name="知识点统计" sheetId="3" state="visible" r:id="rId3"/>
    <sheet xmlns:r="http://schemas.openxmlformats.org/officeDocument/2006/relationships" name="答题卡" sheetId="4" state="visible" r:id="rId4"/>
    <sheet xmlns:r="http://schemas.openxmlformats.org/officeDocument/2006/relationships" name="使用说明" sheetId="5" state="visible" r:id="rId5"/>
  </sheets>
  <definedNames>
    <definedName name="_xlnm._FilterDatabase" localSheetId="0" hidden="1">'题目库'!$A$1:$K$61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0000"/>
    </font>
    <font>
      <color rgb="007030A0"/>
    </font>
    <font>
      <b val="1"/>
    </font>
    <font>
      <b val="1"/>
      <color rgb="001F3864"/>
      <sz val="13"/>
    </font>
    <font>
      <color rgb="00333333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7F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9" customWidth="1" min="4" max="4"/>
    <col width="52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10" customWidth="1" min="11" max="11"/>
  </cols>
  <sheetData>
    <row r="1" ht="26" customHeight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题型</t>
        </is>
      </c>
      <c r="E1" s="1" t="inlineStr">
        <is>
          <t>题干</t>
        </is>
      </c>
      <c r="F1" s="1" t="inlineStr">
        <is>
          <t>选项A</t>
        </is>
      </c>
      <c r="G1" s="1" t="inlineStr">
        <is>
          <t>选项B</t>
        </is>
      </c>
      <c r="H1" s="1" t="inlineStr">
        <is>
          <t>选项C</t>
        </is>
      </c>
      <c r="I1" s="1" t="inlineStr">
        <is>
          <t>选项D</t>
        </is>
      </c>
      <c r="J1" s="1" t="inlineStr">
        <is>
          <t>选项E</t>
        </is>
      </c>
      <c r="K1" s="1" t="inlineStr">
        <is>
          <t>正确答案</t>
        </is>
      </c>
    </row>
    <row r="2" ht="58" customHeight="1">
      <c r="A2" s="2" t="n">
        <v>1</v>
      </c>
      <c r="B2" s="2" t="inlineStr">
        <is>
          <t>密码学基础</t>
        </is>
      </c>
      <c r="C2" s="2" t="inlineStr">
        <is>
          <t>易</t>
        </is>
      </c>
      <c r="D2" s="2" t="inlineStr">
        <is>
          <t>单选题</t>
        </is>
      </c>
      <c r="E2" s="3" t="inlineStr">
        <is>
          <t>在密码学中，下列关于对称加密与非对称加密的叙述，正确的是（　）。</t>
        </is>
      </c>
      <c r="F2" s="3" t="inlineStr">
        <is>
          <t>对称加密的密钥管理比非对称加密更复杂，但加解密速度快</t>
        </is>
      </c>
      <c r="G2" s="3" t="inlineStr">
        <is>
          <t>非对称加密的加解密速度比对称加密快，因此常用于加密大数据块</t>
        </is>
      </c>
      <c r="H2" s="3" t="inlineStr">
        <is>
          <t>对称加密的密钥管理较困难，但加解密速度快，适合加密大量数据</t>
        </is>
      </c>
      <c r="I2" s="3" t="inlineStr">
        <is>
          <t>非对称加密无法用于数字签名，只能用于密钥交换</t>
        </is>
      </c>
      <c r="J2" s="3" t="inlineStr"/>
      <c r="K2" s="4" t="inlineStr">
        <is>
          <t>C</t>
        </is>
      </c>
    </row>
    <row r="3" ht="58" customHeight="1">
      <c r="A3" s="5" t="n">
        <v>2</v>
      </c>
      <c r="B3" s="5" t="inlineStr">
        <is>
          <t>密码学基础</t>
        </is>
      </c>
      <c r="C3" s="5" t="inlineStr">
        <is>
          <t>易</t>
        </is>
      </c>
      <c r="D3" s="5" t="inlineStr">
        <is>
          <t>单选题</t>
        </is>
      </c>
      <c r="E3" s="6" t="inlineStr">
        <is>
          <t>DES 算法的有效密钥长度和分组长度分别是（　）。</t>
        </is>
      </c>
      <c r="F3" s="6" t="inlineStr">
        <is>
          <t>56 位、64 位</t>
        </is>
      </c>
      <c r="G3" s="6" t="inlineStr">
        <is>
          <t>64 位、64 位</t>
        </is>
      </c>
      <c r="H3" s="6" t="inlineStr">
        <is>
          <t>56 位、56 位</t>
        </is>
      </c>
      <c r="I3" s="6" t="inlineStr">
        <is>
          <t>128 位、64 位</t>
        </is>
      </c>
      <c r="J3" s="6" t="inlineStr"/>
      <c r="K3" s="7" t="inlineStr">
        <is>
          <t>A</t>
        </is>
      </c>
    </row>
    <row r="4" ht="58" customHeight="1">
      <c r="A4" s="2" t="n">
        <v>3</v>
      </c>
      <c r="B4" s="2" t="inlineStr">
        <is>
          <t>密码学基础</t>
        </is>
      </c>
      <c r="C4" s="2" t="inlineStr">
        <is>
          <t>中</t>
        </is>
      </c>
      <c r="D4" s="2" t="inlineStr">
        <is>
          <t>单选题</t>
        </is>
      </c>
      <c r="E4" s="3" t="inlineStr">
        <is>
          <t>AES 算法支持的密钥长度不包括（　）。</t>
        </is>
      </c>
      <c r="F4" s="3" t="inlineStr">
        <is>
          <t>128 位</t>
        </is>
      </c>
      <c r="G4" s="3" t="inlineStr">
        <is>
          <t>192 位</t>
        </is>
      </c>
      <c r="H4" s="3" t="inlineStr">
        <is>
          <t>256 位</t>
        </is>
      </c>
      <c r="I4" s="3" t="inlineStr">
        <is>
          <t>512 位</t>
        </is>
      </c>
      <c r="J4" s="3" t="inlineStr"/>
      <c r="K4" s="4" t="inlineStr">
        <is>
          <t>D</t>
        </is>
      </c>
    </row>
    <row r="5" ht="58" customHeight="1">
      <c r="A5" s="5" t="n">
        <v>4</v>
      </c>
      <c r="B5" s="5" t="inlineStr">
        <is>
          <t>密码学基础</t>
        </is>
      </c>
      <c r="C5" s="5" t="inlineStr">
        <is>
          <t>中</t>
        </is>
      </c>
      <c r="D5" s="5" t="inlineStr">
        <is>
          <t>单选题</t>
        </is>
      </c>
      <c r="E5" s="6" t="inlineStr">
        <is>
          <t>在 SSL/TLS 握手过程中，客户端与服务器最终用于加密应用数据的会话密钥，其协商过程通常采用（　）。</t>
        </is>
      </c>
      <c r="F5" s="6" t="inlineStr">
        <is>
          <t>仅用对称加密算法协商</t>
        </is>
      </c>
      <c r="G5" s="6" t="inlineStr">
        <is>
          <t>用非对称加密算法协商或交换会话密钥，之后用对称加密传输数据</t>
        </is>
      </c>
      <c r="H5" s="6" t="inlineStr">
        <is>
          <t>仅用哈希算法协商</t>
        </is>
      </c>
      <c r="I5" s="6" t="inlineStr">
        <is>
          <t>用对称加密交换会话密钥，之后用非对称加密传输数据</t>
        </is>
      </c>
      <c r="J5" s="6" t="inlineStr"/>
      <c r="K5" s="7" t="inlineStr">
        <is>
          <t>B</t>
        </is>
      </c>
    </row>
    <row r="6" ht="58" customHeight="1">
      <c r="A6" s="2" t="n">
        <v>5</v>
      </c>
      <c r="B6" s="2" t="inlineStr">
        <is>
          <t>密码学基础</t>
        </is>
      </c>
      <c r="C6" s="2" t="inlineStr">
        <is>
          <t>易</t>
        </is>
      </c>
      <c r="D6" s="2" t="inlineStr">
        <is>
          <t>单选题</t>
        </is>
      </c>
      <c r="E6" s="3" t="inlineStr">
        <is>
          <t>关于哈希（散列）函数，下列叙述错误的是（　）。</t>
        </is>
      </c>
      <c r="F6" s="3" t="inlineStr">
        <is>
          <t>哈希函数是单向的，不能由散列值反推出原文</t>
        </is>
      </c>
      <c r="G6" s="3" t="inlineStr">
        <is>
          <t>哈希函数可用于验证数据的完整性</t>
        </is>
      </c>
      <c r="H6" s="3" t="inlineStr">
        <is>
          <t>哈希函数可以加密数据，解密时使用同一哈希函数的逆运算</t>
        </is>
      </c>
      <c r="I6" s="3" t="inlineStr">
        <is>
          <t>哈希函数应具有抗强碰撞性，即难以找到两个不同报文具有相同散列值</t>
        </is>
      </c>
      <c r="J6" s="3" t="inlineStr"/>
      <c r="K6" s="4" t="inlineStr">
        <is>
          <t>C</t>
        </is>
      </c>
    </row>
    <row r="7" ht="58" customHeight="1">
      <c r="A7" s="5" t="n">
        <v>6</v>
      </c>
      <c r="B7" s="5" t="inlineStr">
        <is>
          <t>密码学基础</t>
        </is>
      </c>
      <c r="C7" s="5" t="inlineStr">
        <is>
          <t>中</t>
        </is>
      </c>
      <c r="D7" s="5" t="inlineStr">
        <is>
          <t>单选题</t>
        </is>
      </c>
      <c r="E7" s="6" t="inlineStr">
        <is>
          <t>SM3 是我国商用密码算法中的（　）。</t>
        </is>
      </c>
      <c r="F7" s="6" t="inlineStr">
        <is>
          <t>分组对称加密算法，分组长度 128 位</t>
        </is>
      </c>
      <c r="G7" s="6" t="inlineStr">
        <is>
          <t>密码杂凑（哈希）算法，输出 256 位摘要</t>
        </is>
      </c>
      <c r="H7" s="6" t="inlineStr">
        <is>
          <t>椭圆曲线公钥密码算法</t>
        </is>
      </c>
      <c r="I7" s="6" t="inlineStr">
        <is>
          <t>分组对称加密算法，分组长度 64 位</t>
        </is>
      </c>
      <c r="J7" s="6" t="inlineStr"/>
      <c r="K7" s="7" t="inlineStr">
        <is>
          <t>B</t>
        </is>
      </c>
    </row>
    <row r="8" ht="58" customHeight="1">
      <c r="A8" s="2" t="n">
        <v>7</v>
      </c>
      <c r="B8" s="2" t="inlineStr">
        <is>
          <t>密码学基础</t>
        </is>
      </c>
      <c r="C8" s="2" t="inlineStr">
        <is>
          <t>中</t>
        </is>
      </c>
      <c r="D8" s="2" t="inlineStr">
        <is>
          <t>单选题</t>
        </is>
      </c>
      <c r="E8" s="3" t="inlineStr">
        <is>
          <t>用户 A 要向用户 B 发送一份既能保证机密性、又能进行身份认证和防抵赖的数据，且 A、B 双方不共享对称密钥。下列方案中最合适的是（　）。</t>
        </is>
      </c>
      <c r="F8" s="3" t="inlineStr">
        <is>
          <t>用 A 的公钥加密后发送</t>
        </is>
      </c>
      <c r="G8" s="3" t="inlineStr">
        <is>
          <t>用 B 的公钥加密后发送</t>
        </is>
      </c>
      <c r="H8" s="3" t="inlineStr">
        <is>
          <t>先用 A 的私钥签名，再用 B 的公钥加密后发送</t>
        </is>
      </c>
      <c r="I8" s="3" t="inlineStr">
        <is>
          <t>先用 B 的私钥签名，再用 A 的公钥加密后发送</t>
        </is>
      </c>
      <c r="J8" s="3" t="inlineStr"/>
      <c r="K8" s="4" t="inlineStr">
        <is>
          <t>C</t>
        </is>
      </c>
    </row>
    <row r="9" ht="58" customHeight="1">
      <c r="A9" s="5" t="n">
        <v>8</v>
      </c>
      <c r="B9" s="5" t="inlineStr">
        <is>
          <t>密码学基础</t>
        </is>
      </c>
      <c r="C9" s="5" t="inlineStr">
        <is>
          <t>难</t>
        </is>
      </c>
      <c r="D9" s="5" t="inlineStr">
        <is>
          <t>多选题</t>
        </is>
      </c>
      <c r="E9" s="6" t="inlineStr">
        <is>
          <t>关于数字签名，下列说法正确的有（　）。【多选】</t>
        </is>
      </c>
      <c r="F9" s="6" t="inlineStr">
        <is>
          <t>数字签名能够保证数据的完整性，因为报文一旦被篡改则签名验证不通过</t>
        </is>
      </c>
      <c r="G9" s="6" t="inlineStr">
        <is>
          <t>数字签名可以保证数据的机密性，防止他人读取报文内容</t>
        </is>
      </c>
      <c r="H9" s="6" t="inlineStr">
        <is>
          <t>数字签名使用发送方的私钥生成，使用发送方的公钥验证</t>
        </is>
      </c>
      <c r="I9" s="6" t="inlineStr">
        <is>
          <t>数字签名可以实现不可否认性，发送方事后无法否认曾发送该报文</t>
        </is>
      </c>
      <c r="J9" s="6" t="inlineStr">
        <is>
          <t>数字签名通常对报文的摘要进行运算，而不是对整个报文直接运算，以提高效率</t>
        </is>
      </c>
      <c r="K9" s="7" t="inlineStr">
        <is>
          <t>A、C、D、E</t>
        </is>
      </c>
    </row>
    <row r="10" ht="58" customHeight="1">
      <c r="A10" s="2" t="n">
        <v>9</v>
      </c>
      <c r="B10" s="2" t="inlineStr">
        <is>
          <t>密码学基础</t>
        </is>
      </c>
      <c r="C10" s="2" t="inlineStr">
        <is>
          <t>中</t>
        </is>
      </c>
      <c r="D10" s="2" t="inlineStr">
        <is>
          <t>单选题</t>
        </is>
      </c>
      <c r="E10" s="3" t="inlineStr">
        <is>
          <t>在 PKI 体系中，负责签发和管理数字证书、是信任链根节点的实体是（　）。</t>
        </is>
      </c>
      <c r="F10" s="3" t="inlineStr">
        <is>
          <t>RA（注册机构）</t>
        </is>
      </c>
      <c r="G10" s="3" t="inlineStr">
        <is>
          <t>CA（认证中心）</t>
        </is>
      </c>
      <c r="H10" s="3" t="inlineStr">
        <is>
          <t>LDAP 目录服务器</t>
        </is>
      </c>
      <c r="I10" s="3" t="inlineStr">
        <is>
          <t>CRL 证书吊销列表</t>
        </is>
      </c>
      <c r="J10" s="3" t="inlineStr"/>
      <c r="K10" s="4" t="inlineStr">
        <is>
          <t>B</t>
        </is>
      </c>
    </row>
    <row r="11" ht="58" customHeight="1">
      <c r="A11" s="5" t="n">
        <v>10</v>
      </c>
      <c r="B11" s="5" t="inlineStr">
        <is>
          <t>密码学基础</t>
        </is>
      </c>
      <c r="C11" s="5" t="inlineStr">
        <is>
          <t>中</t>
        </is>
      </c>
      <c r="D11" s="5" t="inlineStr">
        <is>
          <t>单选题</t>
        </is>
      </c>
      <c r="E11" s="6" t="inlineStr">
        <is>
          <t>数字证书中不包含的内容是（　）。</t>
        </is>
      </c>
      <c r="F11" s="6" t="inlineStr">
        <is>
          <t>证书持有者的公钥</t>
        </is>
      </c>
      <c r="G11" s="6" t="inlineStr">
        <is>
          <t>证书的有效期</t>
        </is>
      </c>
      <c r="H11" s="6" t="inlineStr">
        <is>
          <t>证书持有者的私钥</t>
        </is>
      </c>
      <c r="I11" s="6" t="inlineStr">
        <is>
          <t>CA 对证书的数字签名</t>
        </is>
      </c>
      <c r="J11" s="6" t="inlineStr"/>
      <c r="K11" s="7" t="inlineStr">
        <is>
          <t>C</t>
        </is>
      </c>
    </row>
    <row r="12" ht="58" customHeight="1">
      <c r="A12" s="2" t="n">
        <v>11</v>
      </c>
      <c r="B12" s="2" t="inlineStr">
        <is>
          <t>密码学基础</t>
        </is>
      </c>
      <c r="C12" s="2" t="inlineStr">
        <is>
          <t>中</t>
        </is>
      </c>
      <c r="D12" s="2" t="inlineStr">
        <is>
          <t>单选题</t>
        </is>
      </c>
      <c r="E12" s="3" t="inlineStr">
        <is>
          <t>Kerberos 认证协议中，用于向客户端和服务器发放服务票据的组件是（　）。</t>
        </is>
      </c>
      <c r="F12" s="3" t="inlineStr">
        <is>
          <t>AS（认证服务器）</t>
        </is>
      </c>
      <c r="G12" s="3" t="inlineStr">
        <is>
          <t>TGS（票据授予服务器）</t>
        </is>
      </c>
      <c r="H12" s="3" t="inlineStr">
        <is>
          <t>KDC 中的数据库</t>
        </is>
      </c>
      <c r="I12" s="3" t="inlineStr">
        <is>
          <t>客户端时钟同步服务</t>
        </is>
      </c>
      <c r="J12" s="3" t="inlineStr"/>
      <c r="K12" s="4" t="inlineStr">
        <is>
          <t>B</t>
        </is>
      </c>
    </row>
    <row r="13" ht="58" customHeight="1">
      <c r="A13" s="5" t="n">
        <v>12</v>
      </c>
      <c r="B13" s="5" t="inlineStr">
        <is>
          <t>密码学基础</t>
        </is>
      </c>
      <c r="C13" s="5" t="inlineStr">
        <is>
          <t>难</t>
        </is>
      </c>
      <c r="D13" s="5" t="inlineStr">
        <is>
          <t>单选题</t>
        </is>
      </c>
      <c r="E13" s="6" t="inlineStr">
        <is>
          <t>Kerberos 协议要求各参与方的时间偏差不能过大，其主要目的是（　）。</t>
        </is>
      </c>
      <c r="F13" s="6" t="inlineStr">
        <is>
          <t>保证加密算法同步运行</t>
        </is>
      </c>
      <c r="G13" s="6" t="inlineStr">
        <is>
          <t>防止攻击者截获票据后进行重放攻击</t>
        </is>
      </c>
      <c r="H13" s="6" t="inlineStr">
        <is>
          <t>减少网络的传输延迟</t>
        </is>
      </c>
      <c r="I13" s="6" t="inlineStr">
        <is>
          <t>便于 KDC 统计用户在线时长</t>
        </is>
      </c>
      <c r="J13" s="6" t="inlineStr"/>
      <c r="K13" s="7" t="inlineStr">
        <is>
          <t>B</t>
        </is>
      </c>
    </row>
    <row r="14" ht="58" customHeight="1">
      <c r="A14" s="2" t="n">
        <v>13</v>
      </c>
      <c r="B14" s="2" t="inlineStr">
        <is>
          <t>身份认证与访问控制</t>
        </is>
      </c>
      <c r="C14" s="2" t="inlineStr">
        <is>
          <t>易</t>
        </is>
      </c>
      <c r="D14" s="2" t="inlineStr">
        <is>
          <t>单选题</t>
        </is>
      </c>
      <c r="E14" s="3" t="inlineStr">
        <is>
          <t>在访问控制模型中，系统根据资源所有者（属主）的意愿自行决定谁可以访问、授予何种权限，这种模型称为（　）。</t>
        </is>
      </c>
      <c r="F14" s="3" t="inlineStr">
        <is>
          <t>自主访问控制 DAC</t>
        </is>
      </c>
      <c r="G14" s="3" t="inlineStr">
        <is>
          <t>强制访问控制 MAC</t>
        </is>
      </c>
      <c r="H14" s="3" t="inlineStr">
        <is>
          <t>基于角色的访问控制 RBAC</t>
        </is>
      </c>
      <c r="I14" s="3" t="inlineStr">
        <is>
          <t>基于任务的访问控制 TBAC</t>
        </is>
      </c>
      <c r="J14" s="3" t="inlineStr"/>
      <c r="K14" s="4" t="inlineStr">
        <is>
          <t>A</t>
        </is>
      </c>
    </row>
    <row r="15" ht="58" customHeight="1">
      <c r="A15" s="5" t="n">
        <v>14</v>
      </c>
      <c r="B15" s="5" t="inlineStr">
        <is>
          <t>身份认证与访问控制</t>
        </is>
      </c>
      <c r="C15" s="5" t="inlineStr">
        <is>
          <t>中</t>
        </is>
      </c>
      <c r="D15" s="5" t="inlineStr">
        <is>
          <t>单选题</t>
        </is>
      </c>
      <c r="E15" s="6" t="inlineStr">
        <is>
          <t>Bell-LaPadula 安全模型主要解决的问题是（　）。</t>
        </is>
      </c>
      <c r="F15" s="6" t="inlineStr">
        <is>
          <t>保证数据的完整性不被非法篡改</t>
        </is>
      </c>
      <c r="G15" s="6" t="inlineStr">
        <is>
          <t>保证数据的机密性不被非法泄露</t>
        </is>
      </c>
      <c r="H15" s="6" t="inlineStr">
        <is>
          <t>保证系统的可用性不被破坏</t>
        </is>
      </c>
      <c r="I15" s="6" t="inlineStr">
        <is>
          <t>保证审计日志的不可抵赖性</t>
        </is>
      </c>
      <c r="J15" s="6" t="inlineStr"/>
      <c r="K15" s="7" t="inlineStr">
        <is>
          <t>B</t>
        </is>
      </c>
    </row>
    <row r="16" ht="58" customHeight="1">
      <c r="A16" s="2" t="n">
        <v>15</v>
      </c>
      <c r="B16" s="2" t="inlineStr">
        <is>
          <t>身份认证与访问控制</t>
        </is>
      </c>
      <c r="C16" s="2" t="inlineStr">
        <is>
          <t>中</t>
        </is>
      </c>
      <c r="D16" s="2" t="inlineStr">
        <is>
          <t>单选题</t>
        </is>
      </c>
      <c r="E16" s="3" t="inlineStr">
        <is>
          <t>RBAC 模型中，权限不直接授予用户，而是授予（　），用户通过成为其成员来获得权限。</t>
        </is>
      </c>
      <c r="F16" s="3" t="inlineStr">
        <is>
          <t>角色</t>
        </is>
      </c>
      <c r="G16" s="3" t="inlineStr">
        <is>
          <t>安全标签</t>
        </is>
      </c>
      <c r="H16" s="3" t="inlineStr">
        <is>
          <t>会话密钥</t>
        </is>
      </c>
      <c r="I16" s="3" t="inlineStr">
        <is>
          <t>安全域</t>
        </is>
      </c>
      <c r="J16" s="3" t="inlineStr"/>
      <c r="K16" s="4" t="inlineStr">
        <is>
          <t>A</t>
        </is>
      </c>
    </row>
    <row r="17" ht="58" customHeight="1">
      <c r="A17" s="5" t="n">
        <v>16</v>
      </c>
      <c r="B17" s="5" t="inlineStr">
        <is>
          <t>身份认证与访问控制</t>
        </is>
      </c>
      <c r="C17" s="5" t="inlineStr">
        <is>
          <t>易</t>
        </is>
      </c>
      <c r="D17" s="5" t="inlineStr">
        <is>
          <t>单选题</t>
        </is>
      </c>
      <c r="E17" s="6" t="inlineStr">
        <is>
          <t>下列认证方式中，不属于"双因素认证"的是（　）。</t>
        </is>
      </c>
      <c r="F17" s="6" t="inlineStr">
        <is>
          <t>口令 + 短信验证码</t>
        </is>
      </c>
      <c r="G17" s="6" t="inlineStr">
        <is>
          <t>指纹 + U 盾（USB Key）</t>
        </is>
      </c>
      <c r="H17" s="6" t="inlineStr">
        <is>
          <t>用户名口令 + 用户自己设置的另一个口令</t>
        </is>
      </c>
      <c r="I17" s="6" t="inlineStr">
        <is>
          <t>智能卡 + 人脸识别</t>
        </is>
      </c>
      <c r="J17" s="6" t="inlineStr"/>
      <c r="K17" s="7" t="inlineStr">
        <is>
          <t>C</t>
        </is>
      </c>
    </row>
    <row r="18" ht="58" customHeight="1">
      <c r="A18" s="2" t="n">
        <v>17</v>
      </c>
      <c r="B18" s="2" t="inlineStr">
        <is>
          <t>身份认证与访问控制</t>
        </is>
      </c>
      <c r="C18" s="2" t="inlineStr">
        <is>
          <t>中</t>
        </is>
      </c>
      <c r="D18" s="2" t="inlineStr">
        <is>
          <t>单选题</t>
        </is>
      </c>
      <c r="E18" s="3" t="inlineStr">
        <is>
          <t>某系统采用"最小权限原则"进行账号管理，下列做法最符合该原则的是（　）。</t>
        </is>
      </c>
      <c r="F18" s="3" t="inlineStr">
        <is>
          <t>为方便运维，给所有管理员分配超级管理员账号</t>
        </is>
      </c>
      <c r="G18" s="3" t="inlineStr">
        <is>
          <t>只授予用户完成其本职工作所必需的最小权限，并在任务结束后及时回收</t>
        </is>
      </c>
      <c r="H18" s="3" t="inlineStr">
        <is>
          <t>用户入职时一次性授予其可能用到的全部权限，避免反复申请</t>
        </is>
      </c>
      <c r="I18" s="3" t="inlineStr">
        <is>
          <t>所有用户共享一个管理员账号以简化审计</t>
        </is>
      </c>
      <c r="J18" s="3" t="inlineStr"/>
      <c r="K18" s="4" t="inlineStr">
        <is>
          <t>B</t>
        </is>
      </c>
    </row>
    <row r="19" ht="58" customHeight="1">
      <c r="A19" s="5" t="n">
        <v>18</v>
      </c>
      <c r="B19" s="5" t="inlineStr">
        <is>
          <t>身份认证与访问控制</t>
        </is>
      </c>
      <c r="C19" s="5" t="inlineStr">
        <is>
          <t>中</t>
        </is>
      </c>
      <c r="D19" s="5" t="inlineStr">
        <is>
          <t>单选题</t>
        </is>
      </c>
      <c r="E19" s="6" t="inlineStr">
        <is>
          <t>对口令进行加盐（Salt）哈希存储的主要目的是（　）。</t>
        </is>
      </c>
      <c r="F19" s="6" t="inlineStr">
        <is>
          <t>缩短口令长度，便于用户记忆</t>
        </is>
      </c>
      <c r="G19" s="6" t="inlineStr">
        <is>
          <t>防止相同口令产生相同散列值，抵御彩虹表攻击</t>
        </is>
      </c>
      <c r="H19" s="6" t="inlineStr">
        <is>
          <t>使口令可以用对称算法解密还原</t>
        </is>
      </c>
      <c r="I19" s="6" t="inlineStr">
        <is>
          <t>提高网络传输速度</t>
        </is>
      </c>
      <c r="J19" s="6" t="inlineStr"/>
      <c r="K19" s="7" t="inlineStr">
        <is>
          <t>B</t>
        </is>
      </c>
    </row>
    <row r="20" ht="58" customHeight="1">
      <c r="A20" s="2" t="n">
        <v>19</v>
      </c>
      <c r="B20" s="2" t="inlineStr">
        <is>
          <t>网络攻击与防护</t>
        </is>
      </c>
      <c r="C20" s="2" t="inlineStr">
        <is>
          <t>易</t>
        </is>
      </c>
      <c r="D20" s="2" t="inlineStr">
        <is>
          <t>单选题</t>
        </is>
      </c>
      <c r="E20" s="3" t="inlineStr">
        <is>
          <t>攻击者伪造 ARP 应答报文，将网关的 IP 地址映射为自己的 MAC 地址，从而截获内网主机的上网流量，这种攻击属于（　）。</t>
        </is>
      </c>
      <c r="F20" s="3" t="inlineStr">
        <is>
          <t>中间人攻击</t>
        </is>
      </c>
      <c r="G20" s="3" t="inlineStr">
        <is>
          <t>拒绝服务攻击</t>
        </is>
      </c>
      <c r="H20" s="3" t="inlineStr">
        <is>
          <t>SQL 注入攻击</t>
        </is>
      </c>
      <c r="I20" s="3" t="inlineStr">
        <is>
          <t>缓冲区溢出攻击</t>
        </is>
      </c>
      <c r="J20" s="3" t="inlineStr"/>
      <c r="K20" s="4" t="inlineStr">
        <is>
          <t>A</t>
        </is>
      </c>
    </row>
    <row r="21" ht="58" customHeight="1">
      <c r="A21" s="5" t="n">
        <v>20</v>
      </c>
      <c r="B21" s="5" t="inlineStr">
        <is>
          <t>网络攻击与防护</t>
        </is>
      </c>
      <c r="C21" s="5" t="inlineStr">
        <is>
          <t>中</t>
        </is>
      </c>
      <c r="D21" s="5" t="inlineStr">
        <is>
          <t>单选题</t>
        </is>
      </c>
      <c r="E21" s="6" t="inlineStr">
        <is>
          <t>SYN Flood 攻击利用了 TCP 三次握手的哪个环节的缺陷（　）。</t>
        </is>
      </c>
      <c r="F21" s="6" t="inlineStr">
        <is>
          <t>攻击者发送大量伪造源 IP 的 SYN 报文，服务器分配资源并等待 ACK，导致半连接队列耗尽</t>
        </is>
      </c>
      <c r="G21" s="6" t="inlineStr">
        <is>
          <t>攻击者发送大量 ACK 报文，使服务器误认为连接已建立</t>
        </is>
      </c>
      <c r="H21" s="6" t="inlineStr">
        <is>
          <t>攻击者暴力破解 TCP 序列号</t>
        </is>
      </c>
      <c r="I21" s="6" t="inlineStr">
        <is>
          <t>攻击者发送大量 FIN 报文快速释放连接</t>
        </is>
      </c>
      <c r="J21" s="6" t="inlineStr"/>
      <c r="K21" s="7" t="inlineStr">
        <is>
          <t>A</t>
        </is>
      </c>
    </row>
    <row r="22" ht="58" customHeight="1">
      <c r="A22" s="2" t="n">
        <v>21</v>
      </c>
      <c r="B22" s="2" t="inlineStr">
        <is>
          <t>网络攻击与防护</t>
        </is>
      </c>
      <c r="C22" s="2" t="inlineStr">
        <is>
          <t>中</t>
        </is>
      </c>
      <c r="D22" s="2" t="inlineStr">
        <is>
          <t>单选题</t>
        </is>
      </c>
      <c r="E22" s="3" t="inlineStr">
        <is>
          <t>在 SQL 注入攻击中，攻击者常输入 "' OR '1'='1" 这类字符串，其利用的根本原因是（　）。</t>
        </is>
      </c>
      <c r="F22" s="3" t="inlineStr">
        <is>
          <t>数据库服务器未打补丁</t>
        </is>
      </c>
      <c r="G22" s="3" t="inlineStr">
        <is>
          <t>应用程序将用户输入直接拼接进 SQL 语句，未对输入进行有效过滤与参数化处理</t>
        </is>
      </c>
      <c r="H22" s="3" t="inlineStr">
        <is>
          <t>网络传输未加密，数据被窃听</t>
        </is>
      </c>
      <c r="I22" s="3" t="inlineStr">
        <is>
          <t>数据库账号权限过低</t>
        </is>
      </c>
      <c r="J22" s="3" t="inlineStr"/>
      <c r="K22" s="4" t="inlineStr">
        <is>
          <t>B</t>
        </is>
      </c>
    </row>
    <row r="23" ht="58" customHeight="1">
      <c r="A23" s="5" t="n">
        <v>22</v>
      </c>
      <c r="B23" s="5" t="inlineStr">
        <is>
          <t>网络攻击与防护</t>
        </is>
      </c>
      <c r="C23" s="5" t="inlineStr">
        <is>
          <t>中</t>
        </is>
      </c>
      <c r="D23" s="5" t="inlineStr">
        <is>
          <t>单选题</t>
        </is>
      </c>
      <c r="E23" s="6" t="inlineStr">
        <is>
          <t>存储型 XSS（跨站脚本）与反射型 XSS 的主要区别在于（　）。</t>
        </is>
      </c>
      <c r="F23" s="6" t="inlineStr">
        <is>
          <t>存储型 XSS 的恶意脚本被保存在服务器端（如数据库），所有访问该页面的用户都会中招；反射型 XSS 的脚本通过一次请求即时返回并仅在当次响应中执行</t>
        </is>
      </c>
      <c r="G23" s="6" t="inlineStr">
        <is>
          <t>反射型 XSS 危害更大，因为它不需要用户点击链接</t>
        </is>
      </c>
      <c r="H23" s="6" t="inlineStr">
        <is>
          <t>存储型 XSS 只能窃取 cookie，反射型 XSS 可以执行任意命令</t>
        </is>
      </c>
      <c r="I23" s="6" t="inlineStr">
        <is>
          <t>二者没有区别，只是名称不同</t>
        </is>
      </c>
      <c r="J23" s="6" t="inlineStr"/>
      <c r="K23" s="7" t="inlineStr">
        <is>
          <t>A</t>
        </is>
      </c>
    </row>
    <row r="24" ht="58" customHeight="1">
      <c r="A24" s="2" t="n">
        <v>23</v>
      </c>
      <c r="B24" s="2" t="inlineStr">
        <is>
          <t>网络攻击与防护</t>
        </is>
      </c>
      <c r="C24" s="2" t="inlineStr">
        <is>
          <t>难</t>
        </is>
      </c>
      <c r="D24" s="2" t="inlineStr">
        <is>
          <t>单选题</t>
        </is>
      </c>
      <c r="E24" s="3" t="inlineStr">
        <is>
          <t>关于 CSRF（跨站请求伪造）攻击，下列叙述正确的是（　）。</t>
        </is>
      </c>
      <c r="F24" s="3" t="inlineStr">
        <is>
          <t>CSRF 利用的是用户对目标站点的信任，诱使已登录用户的浏览器在不知情的情况下发出恶意请求</t>
        </is>
      </c>
      <c r="G24" s="3" t="inlineStr">
        <is>
          <t>CSRF 的攻击前提是攻击者能读取目标站点的 Cookie</t>
        </is>
      </c>
      <c r="H24" s="3" t="inlineStr">
        <is>
          <t>CSRF 与 XSS 完全等价，防御手段也完全相同</t>
        </is>
      </c>
      <c r="I24" s="3" t="inlineStr">
        <is>
          <t>只要使用 HTTPS 就能完全防御 CSRF</t>
        </is>
      </c>
      <c r="J24" s="3" t="inlineStr"/>
      <c r="K24" s="4" t="inlineStr">
        <is>
          <t>A</t>
        </is>
      </c>
    </row>
    <row r="25" ht="58" customHeight="1">
      <c r="A25" s="5" t="n">
        <v>24</v>
      </c>
      <c r="B25" s="5" t="inlineStr">
        <is>
          <t>网络攻击与防护</t>
        </is>
      </c>
      <c r="C25" s="5" t="inlineStr">
        <is>
          <t>中</t>
        </is>
      </c>
      <c r="D25" s="5" t="inlineStr">
        <is>
          <t>单选题</t>
        </is>
      </c>
      <c r="E25" s="6" t="inlineStr">
        <is>
          <t>攻击者通过发送大量 ICMP Echo Request 报文，并伪造源地址为受害者的 IP，使大量 Reply 报文涌向受害者，这种攻击称为（　）。</t>
        </is>
      </c>
      <c r="F25" s="6" t="inlineStr">
        <is>
          <t>Smurf 攻击</t>
        </is>
      </c>
      <c r="G25" s="6" t="inlineStr">
        <is>
          <t>泪滴（Teardrop）攻击</t>
        </is>
      </c>
      <c r="H25" s="6" t="inlineStr">
        <is>
          <t>死亡之 Ping</t>
        </is>
      </c>
      <c r="I25" s="6" t="inlineStr">
        <is>
          <t>会话劫持</t>
        </is>
      </c>
      <c r="J25" s="6" t="inlineStr"/>
      <c r="K25" s="7" t="inlineStr">
        <is>
          <t>A</t>
        </is>
      </c>
    </row>
    <row r="26" ht="58" customHeight="1">
      <c r="A26" s="2" t="n">
        <v>25</v>
      </c>
      <c r="B26" s="2" t="inlineStr">
        <is>
          <t>网络攻击与防护</t>
        </is>
      </c>
      <c r="C26" s="2" t="inlineStr">
        <is>
          <t>中</t>
        </is>
      </c>
      <c r="D26" s="2" t="inlineStr">
        <is>
          <t>单选题</t>
        </is>
      </c>
      <c r="E26" s="3" t="inlineStr">
        <is>
          <t>攻击者在交换式以太网中通过伪造大量源 MAC 地址填满交换机 MAC 地址表，使交换机退化为集线器工作模式，从而嗅探其他端口流量的攻击称为（　）。</t>
        </is>
      </c>
      <c r="F26" s="3" t="inlineStr">
        <is>
          <t>MAC 泛洪攻击</t>
        </is>
      </c>
      <c r="G26" s="3" t="inlineStr">
        <is>
          <t>VLAN 跳跃攻击</t>
        </is>
      </c>
      <c r="H26" s="3" t="inlineStr">
        <is>
          <t>ARP 欺骗</t>
        </is>
      </c>
      <c r="I26" s="3" t="inlineStr">
        <is>
          <t>DHCP 饿死攻击</t>
        </is>
      </c>
      <c r="J26" s="3" t="inlineStr"/>
      <c r="K26" s="4" t="inlineStr">
        <is>
          <t>A</t>
        </is>
      </c>
    </row>
    <row r="27" ht="58" customHeight="1">
      <c r="A27" s="5" t="n">
        <v>26</v>
      </c>
      <c r="B27" s="5" t="inlineStr">
        <is>
          <t>网络攻击与防护</t>
        </is>
      </c>
      <c r="C27" s="5" t="inlineStr">
        <is>
          <t>难</t>
        </is>
      </c>
      <c r="D27" s="5" t="inlineStr">
        <is>
          <t>多选题</t>
        </is>
      </c>
      <c r="E27" s="6" t="inlineStr">
        <is>
          <t>以下属于被动攻击（不直接破坏数据，而以信息获取为目的）的有（　）。【多选】</t>
        </is>
      </c>
      <c r="F27" s="6" t="inlineStr">
        <is>
          <t>网络嗅探（Sniffing）</t>
        </is>
      </c>
      <c r="G27" s="6" t="inlineStr">
        <is>
          <t>流量分析</t>
        </is>
      </c>
      <c r="H27" s="6" t="inlineStr">
        <is>
          <t>篡改报文内容</t>
        </is>
      </c>
      <c r="I27" s="6" t="inlineStr">
        <is>
          <t>拒绝服务攻击</t>
        </is>
      </c>
      <c r="J27" s="6" t="inlineStr">
        <is>
          <t>窃取口令文件</t>
        </is>
      </c>
      <c r="K27" s="7" t="inlineStr">
        <is>
          <t>A、B、E</t>
        </is>
      </c>
    </row>
    <row r="28" ht="58" customHeight="1">
      <c r="A28" s="2" t="n">
        <v>27</v>
      </c>
      <c r="B28" s="2" t="inlineStr">
        <is>
          <t>网络攻击与防护</t>
        </is>
      </c>
      <c r="C28" s="2" t="inlineStr">
        <is>
          <t>中</t>
        </is>
      </c>
      <c r="D28" s="2" t="inlineStr">
        <is>
          <t>单选题</t>
        </is>
      </c>
      <c r="E28" s="3" t="inlineStr">
        <is>
          <t>关于缓冲区溢出攻击，下列叙述错误的是（　）。</t>
        </is>
      </c>
      <c r="F28" s="3" t="inlineStr">
        <is>
          <t>根本原因是程序未对输入数据的长度做边界检查</t>
        </is>
      </c>
      <c r="G28" s="3" t="inlineStr">
        <is>
          <t>攻击者可能通过覆盖函数返回地址来劫持程序执行流程</t>
        </is>
      </c>
      <c r="H28" s="3" t="inlineStr">
        <is>
          <t>使用非执行栈（NX/ DEP）、地址空间随机化（ASLR）和安全编译选项可以增加攻击难度</t>
        </is>
      </c>
      <c r="I28" s="3" t="inlineStr">
        <is>
          <t>缓冲区溢出只影响 C 语言程序，Java、C# 等托管语言同样无法避免</t>
        </is>
      </c>
      <c r="J28" s="3" t="inlineStr"/>
      <c r="K28" s="4" t="inlineStr">
        <is>
          <t>D</t>
        </is>
      </c>
    </row>
    <row r="29" ht="58" customHeight="1">
      <c r="A29" s="5" t="n">
        <v>28</v>
      </c>
      <c r="B29" s="5" t="inlineStr">
        <is>
          <t>网络攻击与防护</t>
        </is>
      </c>
      <c r="C29" s="5" t="inlineStr">
        <is>
          <t>中</t>
        </is>
      </c>
      <c r="D29" s="5" t="inlineStr">
        <is>
          <t>单选题</t>
        </is>
      </c>
      <c r="E29" s="6" t="inlineStr">
        <is>
          <t>攻击者利用 DNS 服务器递归查询特性，向大量开放递归的 DNS 服务器发送伪造源地址的查询请求，使应答流量涌向受害者，这属于（　）。</t>
        </is>
      </c>
      <c r="F29" s="6" t="inlineStr">
        <is>
          <t>DNS 放大攻击（反射型 DDoS）</t>
        </is>
      </c>
      <c r="G29" s="6" t="inlineStr">
        <is>
          <t>DNS 缓存投毒</t>
        </is>
      </c>
      <c r="H29" s="6" t="inlineStr">
        <is>
          <t>域名劫持</t>
        </is>
      </c>
      <c r="I29" s="6" t="inlineStr">
        <is>
          <t>域传送漏洞利用</t>
        </is>
      </c>
      <c r="J29" s="6" t="inlineStr"/>
      <c r="K29" s="7" t="inlineStr">
        <is>
          <t>A</t>
        </is>
      </c>
    </row>
    <row r="30" ht="58" customHeight="1">
      <c r="A30" s="2" t="n">
        <v>29</v>
      </c>
      <c r="B30" s="2" t="inlineStr">
        <is>
          <t>网络攻击与防护</t>
        </is>
      </c>
      <c r="C30" s="2" t="inlineStr">
        <is>
          <t>中</t>
        </is>
      </c>
      <c r="D30" s="2" t="inlineStr">
        <is>
          <t>单选题</t>
        </is>
      </c>
      <c r="E30" s="3" t="inlineStr">
        <is>
          <t>社会工程学攻击最典型的特征是（　）。</t>
        </is>
      </c>
      <c r="F30" s="3" t="inlineStr">
        <is>
          <t>利用系统漏洞直接获取 root 权限</t>
        </is>
      </c>
      <c r="G30" s="3" t="inlineStr">
        <is>
          <t>利用人的心理弱点（如信任、好奇、恐惧、贪婪）获取信息或诱导操作，而非依赖技术漏洞</t>
        </is>
      </c>
      <c r="H30" s="3" t="inlineStr">
        <is>
          <t>通过扫描端口发现开放服务</t>
        </is>
      </c>
      <c r="I30" s="3" t="inlineStr">
        <is>
          <t>通过加解密算法破解密文</t>
        </is>
      </c>
      <c r="J30" s="3" t="inlineStr"/>
      <c r="K30" s="4" t="inlineStr">
        <is>
          <t>B</t>
        </is>
      </c>
    </row>
    <row r="31" ht="58" customHeight="1">
      <c r="A31" s="5" t="n">
        <v>30</v>
      </c>
      <c r="B31" s="5" t="inlineStr">
        <is>
          <t>安全设备与技术</t>
        </is>
      </c>
      <c r="C31" s="5" t="inlineStr">
        <is>
          <t>易</t>
        </is>
      </c>
      <c r="D31" s="5" t="inlineStr">
        <is>
          <t>单选题</t>
        </is>
      </c>
      <c r="E31" s="6" t="inlineStr">
        <is>
          <t>包过滤防火墙主要依据（　）对数据包进行过滤。</t>
        </is>
      </c>
      <c r="F31" s="6" t="inlineStr">
        <is>
          <t>应用层协议内容与用户身份</t>
        </is>
      </c>
      <c r="G31" s="6" t="inlineStr">
        <is>
          <t>IP 源/目的地址、端口号、协议类型等报文头部信息</t>
        </is>
      </c>
      <c r="H31" s="6" t="inlineStr">
        <is>
          <t>数据包的完整性和数字签名</t>
        </is>
      </c>
      <c r="I31" s="6" t="inlineStr">
        <is>
          <t>用户的生物特征</t>
        </is>
      </c>
      <c r="J31" s="6" t="inlineStr"/>
      <c r="K31" s="7" t="inlineStr">
        <is>
          <t>B</t>
        </is>
      </c>
    </row>
    <row r="32" ht="58" customHeight="1">
      <c r="A32" s="2" t="n">
        <v>31</v>
      </c>
      <c r="B32" s="2" t="inlineStr">
        <is>
          <t>安全设备与技术</t>
        </is>
      </c>
      <c r="C32" s="2" t="inlineStr">
        <is>
          <t>中</t>
        </is>
      </c>
      <c r="D32" s="2" t="inlineStr">
        <is>
          <t>单选题</t>
        </is>
      </c>
      <c r="E32" s="3" t="inlineStr">
        <is>
          <t>关于状态检测防火墙与包过滤防火墙的比较，正确的是（　）。</t>
        </is>
      </c>
      <c r="F32" s="3" t="inlineStr">
        <is>
          <t>状态检测防火墙维护连接状态表，能识别并放行属于已建立连接的返回报文，安全性更高</t>
        </is>
      </c>
      <c r="G32" s="3" t="inlineStr">
        <is>
          <t>状态检测防火墙只能做静态规则匹配，效率低于包过滤</t>
        </is>
      </c>
      <c r="H32" s="3" t="inlineStr">
        <is>
          <t>包过滤防火墙能够识别应用层的 HTTP 请求内容</t>
        </is>
      </c>
      <c r="I32" s="3" t="inlineStr">
        <is>
          <t>状态检测防火墙不需要配置任何安全策略</t>
        </is>
      </c>
      <c r="J32" s="3" t="inlineStr"/>
      <c r="K32" s="4" t="inlineStr">
        <is>
          <t>A</t>
        </is>
      </c>
    </row>
    <row r="33" ht="58" customHeight="1">
      <c r="A33" s="5" t="n">
        <v>32</v>
      </c>
      <c r="B33" s="5" t="inlineStr">
        <is>
          <t>安全设备与技术</t>
        </is>
      </c>
      <c r="C33" s="5" t="inlineStr">
        <is>
          <t>中</t>
        </is>
      </c>
      <c r="D33" s="5" t="inlineStr">
        <is>
          <t>单选题</t>
        </is>
      </c>
      <c r="E33" s="6" t="inlineStr">
        <is>
          <t>IDS 与 IPS 的主要区别是（　）。</t>
        </is>
      </c>
      <c r="F33" s="6" t="inlineStr">
        <is>
          <t>IDS 部署在串接链路中，IPS 部署在旁路</t>
        </is>
      </c>
      <c r="G33" s="6" t="inlineStr">
        <is>
          <t>IDS 以旁路方式部署，检测到攻击时告警；IPS 以串接方式部署，可实时阻断攻击流量</t>
        </is>
      </c>
      <c r="H33" s="6" t="inlineStr">
        <is>
          <t>IDS 只能检测已知攻击，IPS 只能检测未知攻击</t>
        </is>
      </c>
      <c r="I33" s="6" t="inlineStr">
        <is>
          <t>IDS 不需要特征库，IPS 需要特征库</t>
        </is>
      </c>
      <c r="J33" s="6" t="inlineStr"/>
      <c r="K33" s="7" t="inlineStr">
        <is>
          <t>B</t>
        </is>
      </c>
    </row>
    <row r="34" ht="58" customHeight="1">
      <c r="A34" s="2" t="n">
        <v>33</v>
      </c>
      <c r="B34" s="2" t="inlineStr">
        <is>
          <t>安全设备与技术</t>
        </is>
      </c>
      <c r="C34" s="2" t="inlineStr">
        <is>
          <t>中</t>
        </is>
      </c>
      <c r="D34" s="2" t="inlineStr">
        <is>
          <t>单选题</t>
        </is>
      </c>
      <c r="E34" s="3" t="inlineStr">
        <is>
          <t>在防火墙的三种典型体系结构中，安全性最高、但灵活性和性能最差的是（　）。</t>
        </is>
      </c>
      <c r="F34" s="3" t="inlineStr">
        <is>
          <t>屏蔽路由器</t>
        </is>
      </c>
      <c r="G34" s="3" t="inlineStr">
        <is>
          <t>双宿主机网关</t>
        </is>
      </c>
      <c r="H34" s="3" t="inlineStr">
        <is>
          <t>屏蔽子网（DMZ）</t>
        </is>
      </c>
      <c r="I34" s="3" t="inlineStr">
        <is>
          <t>单臂路由</t>
        </is>
      </c>
      <c r="J34" s="3" t="inlineStr"/>
      <c r="K34" s="4" t="inlineStr">
        <is>
          <t>C</t>
        </is>
      </c>
    </row>
    <row r="35" ht="58" customHeight="1">
      <c r="A35" s="5" t="n">
        <v>34</v>
      </c>
      <c r="B35" s="5" t="inlineStr">
        <is>
          <t>安全设备与技术</t>
        </is>
      </c>
      <c r="C35" s="5" t="inlineStr">
        <is>
          <t>中</t>
        </is>
      </c>
      <c r="D35" s="5" t="inlineStr">
        <is>
          <t>单选题</t>
        </is>
      </c>
      <c r="E35" s="6" t="inlineStr">
        <is>
          <t>IPSec 的两种工作模式——传输模式和隧道模式，其主要区别是（　）。</t>
        </is>
      </c>
      <c r="F35" s="6" t="inlineStr">
        <is>
          <t>传输模式保护整个原始 IP 数据包，隧道模式只保护数据部分</t>
        </is>
      </c>
      <c r="G35" s="6" t="inlineStr">
        <is>
          <t>传输模式只保护 IP 载荷（上层协议数据），隧道模式将整个原始 IP 包封装在新的 IP 包中保护，常用于网关到网关的 VPN</t>
        </is>
      </c>
      <c r="H35" s="6" t="inlineStr">
        <is>
          <t>隧道模式不能提供机密性</t>
        </is>
      </c>
      <c r="I35" s="6" t="inlineStr">
        <is>
          <t>传输模式仅用于 IPv4，隧道模式仅用于 IPv6</t>
        </is>
      </c>
      <c r="J35" s="6" t="inlineStr"/>
      <c r="K35" s="7" t="inlineStr">
        <is>
          <t>B</t>
        </is>
      </c>
    </row>
    <row r="36" ht="58" customHeight="1">
      <c r="A36" s="2" t="n">
        <v>35</v>
      </c>
      <c r="B36" s="2" t="inlineStr">
        <is>
          <t>安全设备与技术</t>
        </is>
      </c>
      <c r="C36" s="2" t="inlineStr">
        <is>
          <t>难</t>
        </is>
      </c>
      <c r="D36" s="2" t="inlineStr">
        <is>
          <t>单选题</t>
        </is>
      </c>
      <c r="E36" s="3" t="inlineStr">
        <is>
          <t>IPSec 中 AH 与 ESP 协议的能力对比，正确的是（　）。</t>
        </is>
      </c>
      <c r="F36" s="3" t="inlineStr">
        <is>
          <t>AH 提供机密性、完整性和认证；ESP 只提供认证</t>
        </is>
      </c>
      <c r="G36" s="3" t="inlineStr">
        <is>
          <t>AH 提供完整性和认证但不提供机密性；ESP 可提供机密性，也可提供完整性认证</t>
        </is>
      </c>
      <c r="H36" s="3" t="inlineStr">
        <is>
          <t>二者都提供机密性，区别仅在加密算法不同</t>
        </is>
      </c>
      <c r="I36" s="3" t="inlineStr">
        <is>
          <t>AH 只能用于隧道模式，ESP 只能用于传输模式</t>
        </is>
      </c>
      <c r="J36" s="3" t="inlineStr"/>
      <c r="K36" s="4" t="inlineStr">
        <is>
          <t>B</t>
        </is>
      </c>
    </row>
    <row r="37" ht="58" customHeight="1">
      <c r="A37" s="5" t="n">
        <v>36</v>
      </c>
      <c r="B37" s="5" t="inlineStr">
        <is>
          <t>安全设备与技术</t>
        </is>
      </c>
      <c r="C37" s="5" t="inlineStr">
        <is>
          <t>中</t>
        </is>
      </c>
      <c r="D37" s="5" t="inlineStr">
        <is>
          <t>单选题</t>
        </is>
      </c>
      <c r="E37" s="6" t="inlineStr">
        <is>
          <t>物理隔离网闸（安全隔离与信息交换系统）实现内外网安全数据交换的基本原理是（　）。</t>
        </is>
      </c>
      <c r="F37" s="6" t="inlineStr">
        <is>
          <t>通过加密隧道直接把内外网连接起来</t>
        </is>
      </c>
      <c r="G37" s="6" t="inlineStr">
        <is>
          <t>通过专用硬件在内外网之间进行非 TCP/IP 协议的"摆渡"式数据交换，任一时刻内外网不同时连通</t>
        </is>
      </c>
      <c r="H37" s="6" t="inlineStr">
        <is>
          <t>使用防火墙的 NAT 功能做地址转换</t>
        </is>
      </c>
      <c r="I37" s="6" t="inlineStr">
        <is>
          <t>使用代理服务器缓存所有数据</t>
        </is>
      </c>
      <c r="J37" s="6" t="inlineStr"/>
      <c r="K37" s="7" t="inlineStr">
        <is>
          <t>B</t>
        </is>
      </c>
    </row>
    <row r="38" ht="58" customHeight="1">
      <c r="A38" s="2" t="n">
        <v>37</v>
      </c>
      <c r="B38" s="2" t="inlineStr">
        <is>
          <t>安全设备与技术</t>
        </is>
      </c>
      <c r="C38" s="2" t="inlineStr">
        <is>
          <t>中</t>
        </is>
      </c>
      <c r="D38" s="2" t="inlineStr">
        <is>
          <t>单选题</t>
        </is>
      </c>
      <c r="E38" s="3" t="inlineStr">
        <is>
          <t>WAF（Web 应用防火墙）主要防护的对象是（　）。</t>
        </is>
      </c>
      <c r="F38" s="3" t="inlineStr">
        <is>
          <t>网络层的 SYN Flood 等流量型攻击</t>
        </is>
      </c>
      <c r="G38" s="3" t="inlineStr">
        <is>
          <t>Web 应用层的攻击，如 SQL 注入、XSS、文件包含、命令执行等</t>
        </is>
      </c>
      <c r="H38" s="3" t="inlineStr">
        <is>
          <t>主机操作系统的提权漏洞</t>
        </is>
      </c>
      <c r="I38" s="3" t="inlineStr">
        <is>
          <t>无线网络的窃听行为</t>
        </is>
      </c>
      <c r="J38" s="3" t="inlineStr"/>
      <c r="K38" s="4" t="inlineStr">
        <is>
          <t>B</t>
        </is>
      </c>
    </row>
    <row r="39" ht="58" customHeight="1">
      <c r="A39" s="5" t="n">
        <v>38</v>
      </c>
      <c r="B39" s="5" t="inlineStr">
        <is>
          <t>各层安全协议</t>
        </is>
      </c>
      <c r="C39" s="5" t="inlineStr">
        <is>
          <t>易</t>
        </is>
      </c>
      <c r="D39" s="5" t="inlineStr">
        <is>
          <t>单选题</t>
        </is>
      </c>
      <c r="E39" s="6" t="inlineStr">
        <is>
          <t>HTTPS 默认使用的端口号和协议组合是（　）。</t>
        </is>
      </c>
      <c r="F39" s="6" t="inlineStr">
        <is>
          <t>80 端口，HTTP over TCP</t>
        </is>
      </c>
      <c r="G39" s="6" t="inlineStr">
        <is>
          <t>443 端口，HTTP over TLS/SSL</t>
        </is>
      </c>
      <c r="H39" s="6" t="inlineStr">
        <is>
          <t>22 端口，HTTP over SSH</t>
        </is>
      </c>
      <c r="I39" s="6" t="inlineStr">
        <is>
          <t>8080 端口，HTTP over UDP</t>
        </is>
      </c>
      <c r="J39" s="6" t="inlineStr"/>
      <c r="K39" s="7" t="inlineStr">
        <is>
          <t>B</t>
        </is>
      </c>
    </row>
    <row r="40" ht="58" customHeight="1">
      <c r="A40" s="2" t="n">
        <v>39</v>
      </c>
      <c r="B40" s="2" t="inlineStr">
        <is>
          <t>各层安全协议</t>
        </is>
      </c>
      <c r="C40" s="2" t="inlineStr">
        <is>
          <t>中</t>
        </is>
      </c>
      <c r="D40" s="2" t="inlineStr">
        <is>
          <t>单选题</t>
        </is>
      </c>
      <c r="E40" s="3" t="inlineStr">
        <is>
          <t>TLS 1.2 握手过程中，"Client Hello"消息不包含的内容是（　）。</t>
        </is>
      </c>
      <c r="F40" s="3" t="inlineStr">
        <is>
          <t>客户端支持的 TLS 版本</t>
        </is>
      </c>
      <c r="G40" s="3" t="inlineStr">
        <is>
          <t>客户端支持的密码套件列表</t>
        </is>
      </c>
      <c r="H40" s="3" t="inlineStr">
        <is>
          <t>客户端随机数（Client Random）</t>
        </is>
      </c>
      <c r="I40" s="3" t="inlineStr">
        <is>
          <t>服务器证书</t>
        </is>
      </c>
      <c r="J40" s="3" t="inlineStr"/>
      <c r="K40" s="4" t="inlineStr">
        <is>
          <t>D</t>
        </is>
      </c>
    </row>
    <row r="41" ht="58" customHeight="1">
      <c r="A41" s="5" t="n">
        <v>40</v>
      </c>
      <c r="B41" s="5" t="inlineStr">
        <is>
          <t>各层安全协议</t>
        </is>
      </c>
      <c r="C41" s="5" t="inlineStr">
        <is>
          <t>难</t>
        </is>
      </c>
      <c r="D41" s="5" t="inlineStr">
        <is>
          <t>单选题</t>
        </is>
      </c>
      <c r="E41" s="6" t="inlineStr">
        <is>
          <t>SSL/TLS 的"中间人攻击"（MITM）之所以能够实施，最根本的条件是（　）。</t>
        </is>
      </c>
      <c r="F41" s="6" t="inlineStr">
        <is>
          <t>客户端未启用加密算法</t>
        </is>
      </c>
      <c r="G41" s="6" t="inlineStr">
        <is>
          <t>客户端接受了攻击者伪造的证书，即证书信任链校验失败或用户忽略了证书告警</t>
        </is>
      </c>
      <c r="H41" s="6" t="inlineStr">
        <is>
          <t>服务器未开启 HTTPS</t>
        </is>
      </c>
      <c r="I41" s="6" t="inlineStr">
        <is>
          <t>网络带宽不足</t>
        </is>
      </c>
      <c r="J41" s="6" t="inlineStr"/>
      <c r="K41" s="7" t="inlineStr">
        <is>
          <t>B</t>
        </is>
      </c>
    </row>
    <row r="42" ht="58" customHeight="1">
      <c r="A42" s="2" t="n">
        <v>41</v>
      </c>
      <c r="B42" s="2" t="inlineStr">
        <is>
          <t>各层安全协议</t>
        </is>
      </c>
      <c r="C42" s="2" t="inlineStr">
        <is>
          <t>中</t>
        </is>
      </c>
      <c r="D42" s="2" t="inlineStr">
        <is>
          <t>单选题</t>
        </is>
      </c>
      <c r="E42" s="3" t="inlineStr">
        <is>
          <t>SSH 协议默认使用的端口及其主要用途是（　）。</t>
        </is>
      </c>
      <c r="F42" s="3" t="inlineStr">
        <is>
          <t>21 端口，文件传输</t>
        </is>
      </c>
      <c r="G42" s="3" t="inlineStr">
        <is>
          <t>22 端口，提供加密的远程登录、文件传输和端口转发</t>
        </is>
      </c>
      <c r="H42" s="3" t="inlineStr">
        <is>
          <t>23 端口，远程终端仿真</t>
        </is>
      </c>
      <c r="I42" s="3" t="inlineStr">
        <is>
          <t>25 端口，邮件传输</t>
        </is>
      </c>
      <c r="J42" s="3" t="inlineStr"/>
      <c r="K42" s="4" t="inlineStr">
        <is>
          <t>B</t>
        </is>
      </c>
    </row>
    <row r="43" ht="58" customHeight="1">
      <c r="A43" s="5" t="n">
        <v>42</v>
      </c>
      <c r="B43" s="5" t="inlineStr">
        <is>
          <t>各层安全协议</t>
        </is>
      </c>
      <c r="C43" s="5" t="inlineStr">
        <is>
          <t>中</t>
        </is>
      </c>
      <c r="D43" s="5" t="inlineStr">
        <is>
          <t>单选题</t>
        </is>
      </c>
      <c r="E43" s="6" t="inlineStr">
        <is>
          <t>在无线局域网安全标准中，采用 AES-CCMP 加密、安全性最好的是（　）。</t>
        </is>
      </c>
      <c r="F43" s="6" t="inlineStr">
        <is>
          <t>WEP</t>
        </is>
      </c>
      <c r="G43" s="6" t="inlineStr">
        <is>
          <t>WPA（TKIP）</t>
        </is>
      </c>
      <c r="H43" s="6" t="inlineStr">
        <is>
          <t>WPA2（CCMP）</t>
        </is>
      </c>
      <c r="I43" s="6" t="inlineStr">
        <is>
          <t>开放认证 + SSID 隐藏</t>
        </is>
      </c>
      <c r="J43" s="6" t="inlineStr"/>
      <c r="K43" s="7" t="inlineStr">
        <is>
          <t>C</t>
        </is>
      </c>
    </row>
    <row r="44" ht="58" customHeight="1">
      <c r="A44" s="2" t="n">
        <v>43</v>
      </c>
      <c r="B44" s="2" t="inlineStr">
        <is>
          <t>各层安全协议</t>
        </is>
      </c>
      <c r="C44" s="2" t="inlineStr">
        <is>
          <t>中</t>
        </is>
      </c>
      <c r="D44" s="2" t="inlineStr">
        <is>
          <t>单选题</t>
        </is>
      </c>
      <c r="E44" s="3" t="inlineStr">
        <is>
          <t>下列协议中，明文传输、不提供任何加密保护的是（　）。</t>
        </is>
      </c>
      <c r="F44" s="3" t="inlineStr">
        <is>
          <t>HTTPS</t>
        </is>
      </c>
      <c r="G44" s="3" t="inlineStr">
        <is>
          <t>SFTP</t>
        </is>
      </c>
      <c r="H44" s="3" t="inlineStr">
        <is>
          <t>Telnet</t>
        </is>
      </c>
      <c r="I44" s="3" t="inlineStr">
        <is>
          <t>SNMPv3</t>
        </is>
      </c>
      <c r="J44" s="3" t="inlineStr"/>
      <c r="K44" s="4" t="inlineStr">
        <is>
          <t>C</t>
        </is>
      </c>
    </row>
    <row r="45" ht="58" customHeight="1">
      <c r="A45" s="5" t="n">
        <v>44</v>
      </c>
      <c r="B45" s="5" t="inlineStr">
        <is>
          <t>各层安全协议</t>
        </is>
      </c>
      <c r="C45" s="5" t="inlineStr">
        <is>
          <t>难</t>
        </is>
      </c>
      <c r="D45" s="5" t="inlineStr">
        <is>
          <t>单选题</t>
        </is>
      </c>
      <c r="E45" s="6" t="inlineStr">
        <is>
          <t>IPSec 中用于密钥自动协商和交换安全关联（SA）的协议是（　）。</t>
        </is>
      </c>
      <c r="F45" s="6" t="inlineStr">
        <is>
          <t>IKE（Internet 密钥交换）</t>
        </is>
      </c>
      <c r="G45" s="6" t="inlineStr">
        <is>
          <t>AH</t>
        </is>
      </c>
      <c r="H45" s="6" t="inlineStr">
        <is>
          <t>ESP</t>
        </is>
      </c>
      <c r="I45" s="6" t="inlineStr">
        <is>
          <t>GRE</t>
        </is>
      </c>
      <c r="J45" s="6" t="inlineStr"/>
      <c r="K45" s="7" t="inlineStr">
        <is>
          <t>A</t>
        </is>
      </c>
    </row>
    <row r="46" ht="58" customHeight="1">
      <c r="A46" s="2" t="n">
        <v>45</v>
      </c>
      <c r="B46" s="2" t="inlineStr">
        <is>
          <t>安全体系与标准</t>
        </is>
      </c>
      <c r="C46" s="2" t="inlineStr">
        <is>
          <t>易</t>
        </is>
      </c>
      <c r="D46" s="2" t="inlineStr">
        <is>
          <t>单选题</t>
        </is>
      </c>
      <c r="E46" s="3" t="inlineStr">
        <is>
          <t>我国网络安全等级保护制度中，规定"自主访问控制和审计"等基本要求的是（　）。</t>
        </is>
      </c>
      <c r="F46" s="3" t="inlineStr">
        <is>
          <t>第一级（用户自主保护级）</t>
        </is>
      </c>
      <c r="G46" s="3" t="inlineStr">
        <is>
          <t>第二级（系统审计保护级）</t>
        </is>
      </c>
      <c r="H46" s="3" t="inlineStr">
        <is>
          <t>第三级（安全标记保护级）</t>
        </is>
      </c>
      <c r="I46" s="3" t="inlineStr">
        <is>
          <t>第四级（结构化保护级）</t>
        </is>
      </c>
      <c r="J46" s="3" t="inlineStr"/>
      <c r="K46" s="4" t="inlineStr">
        <is>
          <t>B</t>
        </is>
      </c>
    </row>
    <row r="47" ht="58" customHeight="1">
      <c r="A47" s="5" t="n">
        <v>46</v>
      </c>
      <c r="B47" s="5" t="inlineStr">
        <is>
          <t>安全体系与标准</t>
        </is>
      </c>
      <c r="C47" s="5" t="inlineStr">
        <is>
          <t>中</t>
        </is>
      </c>
      <c r="D47" s="5" t="inlineStr">
        <is>
          <t>单选题</t>
        </is>
      </c>
      <c r="E47" s="6" t="inlineStr">
        <is>
          <t>ISO/IEC 27001 标准规定的主要内容是（　）。</t>
        </is>
      </c>
      <c r="F47" s="6" t="inlineStr">
        <is>
          <t>信息安全管理的具体技术实现方法</t>
        </is>
      </c>
      <c r="G47" s="6" t="inlineStr">
        <is>
          <t>信息安全管理体系（ISMS）的要求，用于认证组织建立、实施、运行、监控、评审和改进 ISMS 的能力</t>
        </is>
      </c>
      <c r="H47" s="6" t="inlineStr">
        <is>
          <t>密码算法的设计规范</t>
        </is>
      </c>
      <c r="I47" s="6" t="inlineStr">
        <is>
          <t>网络设备的测试标准</t>
        </is>
      </c>
      <c r="J47" s="6" t="inlineStr"/>
      <c r="K47" s="7" t="inlineStr">
        <is>
          <t>B</t>
        </is>
      </c>
    </row>
    <row r="48" ht="58" customHeight="1">
      <c r="A48" s="2" t="n">
        <v>47</v>
      </c>
      <c r="B48" s="2" t="inlineStr">
        <is>
          <t>安全体系与标准</t>
        </is>
      </c>
      <c r="C48" s="2" t="inlineStr">
        <is>
          <t>中</t>
        </is>
      </c>
      <c r="D48" s="2" t="inlineStr">
        <is>
          <t>单选题</t>
        </is>
      </c>
      <c r="E48" s="3" t="inlineStr">
        <is>
          <t>信息安全风险评估中，风险值的计算方式通常为（　）。</t>
        </is>
      </c>
      <c r="F48" s="3" t="inlineStr">
        <is>
          <t>风险值 = 资产价值 + 威胁</t>
        </is>
      </c>
      <c r="G48" s="3" t="inlineStr">
        <is>
          <t>风险值 = 资产价值 × 威胁 × 脆弱性</t>
        </is>
      </c>
      <c r="H48" s="3" t="inlineStr">
        <is>
          <t>风险值 = 安全措施 × 资产价值</t>
        </is>
      </c>
      <c r="I48" s="3" t="inlineStr">
        <is>
          <t>风险值 = 威胁 − 脆弱性</t>
        </is>
      </c>
      <c r="J48" s="3" t="inlineStr"/>
      <c r="K48" s="4" t="inlineStr">
        <is>
          <t>B</t>
        </is>
      </c>
    </row>
    <row r="49" ht="58" customHeight="1">
      <c r="A49" s="5" t="n">
        <v>48</v>
      </c>
      <c r="B49" s="5" t="inlineStr">
        <is>
          <t>安全体系与标准</t>
        </is>
      </c>
      <c r="C49" s="5" t="inlineStr">
        <is>
          <t>中</t>
        </is>
      </c>
      <c r="D49" s="5" t="inlineStr">
        <is>
          <t>单选题</t>
        </is>
      </c>
      <c r="E49" s="6" t="inlineStr">
        <is>
          <t>关于"安全审计"的功能，下列叙述错误的是（　）。</t>
        </is>
      </c>
      <c r="F49" s="6" t="inlineStr">
        <is>
          <t>记录系统活动和用户行为，为事后追查提供依据</t>
        </is>
      </c>
      <c r="G49" s="6" t="inlineStr">
        <is>
          <t>审计日志应受到保护，防止被未授权地读取、修改或删除</t>
        </is>
      </c>
      <c r="H49" s="6" t="inlineStr">
        <is>
          <t>安全审计能够实时阻断正在进行的入侵行为</t>
        </is>
      </c>
      <c r="I49" s="6" t="inlineStr">
        <is>
          <t>审计记录通常包括事件发生的日期时间、主体、客体、事件类型和结果</t>
        </is>
      </c>
      <c r="J49" s="6" t="inlineStr"/>
      <c r="K49" s="7" t="inlineStr">
        <is>
          <t>C</t>
        </is>
      </c>
    </row>
    <row r="50" ht="58" customHeight="1">
      <c r="A50" s="2" t="n">
        <v>49</v>
      </c>
      <c r="B50" s="2" t="inlineStr">
        <is>
          <t>安全体系与标准</t>
        </is>
      </c>
      <c r="C50" s="2" t="inlineStr">
        <is>
          <t>易</t>
        </is>
      </c>
      <c r="D50" s="2" t="inlineStr">
        <is>
          <t>单选题</t>
        </is>
      </c>
      <c r="E50" s="3" t="inlineStr">
        <is>
          <t>信息安全的基本属性（CIA 三要素）是指（　）。</t>
        </is>
      </c>
      <c r="F50" s="3" t="inlineStr">
        <is>
          <t>机密性、完整性、可用性</t>
        </is>
      </c>
      <c r="G50" s="3" t="inlineStr">
        <is>
          <t>可靠性、安全性、经济性</t>
        </is>
      </c>
      <c r="H50" s="3" t="inlineStr">
        <is>
          <t>真实性、可控性、不可否认性</t>
        </is>
      </c>
      <c r="I50" s="3" t="inlineStr">
        <is>
          <t>保密性、抗抵赖性、可审计性</t>
        </is>
      </c>
      <c r="J50" s="3" t="inlineStr"/>
      <c r="K50" s="4" t="inlineStr">
        <is>
          <t>A</t>
        </is>
      </c>
    </row>
    <row r="51" ht="58" customHeight="1">
      <c r="A51" s="5" t="n">
        <v>50</v>
      </c>
      <c r="B51" s="5" t="inlineStr">
        <is>
          <t>安全体系与标准</t>
        </is>
      </c>
      <c r="C51" s="5" t="inlineStr">
        <is>
          <t>中</t>
        </is>
      </c>
      <c r="D51" s="5" t="inlineStr">
        <is>
          <t>单选题</t>
        </is>
      </c>
      <c r="E51" s="6" t="inlineStr">
        <is>
          <t>在网络安全体系的层次结构中，安全管理制度、组织机构和人员安全管理属于（　）。</t>
        </is>
      </c>
      <c r="F51" s="6" t="inlineStr">
        <is>
          <t>物理安全层</t>
        </is>
      </c>
      <c r="G51" s="6" t="inlineStr">
        <is>
          <t>安全管理层</t>
        </is>
      </c>
      <c r="H51" s="6" t="inlineStr">
        <is>
          <t>安全技术层</t>
        </is>
      </c>
      <c r="I51" s="6" t="inlineStr">
        <is>
          <t>运行安全层</t>
        </is>
      </c>
      <c r="J51" s="6" t="inlineStr"/>
      <c r="K51" s="7" t="inlineStr">
        <is>
          <t>B</t>
        </is>
      </c>
    </row>
    <row r="52" ht="58" customHeight="1">
      <c r="A52" s="2" t="n">
        <v>51</v>
      </c>
      <c r="B52" s="2" t="inlineStr">
        <is>
          <t>恶意代码与应急响应</t>
        </is>
      </c>
      <c r="C52" s="2" t="inlineStr">
        <is>
          <t>易</t>
        </is>
      </c>
      <c r="D52" s="2" t="inlineStr">
        <is>
          <t>单选题</t>
        </is>
      </c>
      <c r="E52" s="3" t="inlineStr">
        <is>
          <t>计算机病毒最本质的特征是（　）。</t>
        </is>
      </c>
      <c r="F52" s="3" t="inlineStr">
        <is>
          <t>破坏性</t>
        </is>
      </c>
      <c r="G52" s="3" t="inlineStr">
        <is>
          <t>传染性（自我复制并感染其他程序）</t>
        </is>
      </c>
      <c r="H52" s="3" t="inlineStr">
        <is>
          <t>隐蔽性</t>
        </is>
      </c>
      <c r="I52" s="3" t="inlineStr">
        <is>
          <t>可触发性</t>
        </is>
      </c>
      <c r="J52" s="3" t="inlineStr"/>
      <c r="K52" s="4" t="inlineStr">
        <is>
          <t>B</t>
        </is>
      </c>
    </row>
    <row r="53" ht="58" customHeight="1">
      <c r="A53" s="5" t="n">
        <v>52</v>
      </c>
      <c r="B53" s="5" t="inlineStr">
        <is>
          <t>恶意代码与应急响应</t>
        </is>
      </c>
      <c r="C53" s="5" t="inlineStr">
        <is>
          <t>中</t>
        </is>
      </c>
      <c r="D53" s="5" t="inlineStr">
        <is>
          <t>单选题</t>
        </is>
      </c>
      <c r="E53" s="6" t="inlineStr">
        <is>
          <t>关于木马（Trojan）与病毒、蠕虫的区别，正确的是（　）。</t>
        </is>
      </c>
      <c r="F53" s="6" t="inlineStr">
        <is>
          <t>木马通常伪装成正常软件诱使用户运行，以窃取信息或建立远程控制后门为主要目的，一般不具备自我复制能力</t>
        </is>
      </c>
      <c r="G53" s="6" t="inlineStr">
        <is>
          <t>木马具有极强的自我复制和传播能力，可主动感染其他主机</t>
        </is>
      </c>
      <c r="H53" s="6" t="inlineStr">
        <is>
          <t>木马与蠕虫是同一种恶意代码的不同叫法</t>
        </is>
      </c>
      <c r="I53" s="6" t="inlineStr">
        <is>
          <t>木马只破坏文件，不会建立网络连接</t>
        </is>
      </c>
      <c r="J53" s="6" t="inlineStr"/>
      <c r="K53" s="7" t="inlineStr">
        <is>
          <t>A</t>
        </is>
      </c>
    </row>
    <row r="54" ht="58" customHeight="1">
      <c r="A54" s="2" t="n">
        <v>53</v>
      </c>
      <c r="B54" s="2" t="inlineStr">
        <is>
          <t>恶意代码与应急响应</t>
        </is>
      </c>
      <c r="C54" s="2" t="inlineStr">
        <is>
          <t>中</t>
        </is>
      </c>
      <c r="D54" s="2" t="inlineStr">
        <is>
          <t>单选题</t>
        </is>
      </c>
      <c r="E54" s="3" t="inlineStr">
        <is>
          <t>在应急响应流程中，"遏制（Containment）"阶段的首要任务是（　）。</t>
        </is>
      </c>
      <c r="F54" s="3" t="inlineStr">
        <is>
          <t>立即格式化所有受感染主机</t>
        </is>
      </c>
      <c r="G54" s="3" t="inlineStr">
        <is>
          <t>限制安全事件的影响范围并防止其进一步扩散，如断网、隔离主机、封禁恶意 IP</t>
        </is>
      </c>
      <c r="H54" s="3" t="inlineStr">
        <is>
          <t>对外公布事件详情</t>
        </is>
      </c>
      <c r="I54" s="3" t="inlineStr">
        <is>
          <t>直接进入恢复阶段</t>
        </is>
      </c>
      <c r="J54" s="3" t="inlineStr"/>
      <c r="K54" s="4" t="inlineStr">
        <is>
          <t>B</t>
        </is>
      </c>
    </row>
    <row r="55" ht="58" customHeight="1">
      <c r="A55" s="5" t="n">
        <v>54</v>
      </c>
      <c r="B55" s="5" t="inlineStr">
        <is>
          <t>恶意代码与应急响应</t>
        </is>
      </c>
      <c r="C55" s="5" t="inlineStr">
        <is>
          <t>难</t>
        </is>
      </c>
      <c r="D55" s="5" t="inlineStr">
        <is>
          <t>多选题</t>
        </is>
      </c>
      <c r="E55" s="6" t="inlineStr">
        <is>
          <t>在进行电子数据取证时，应当遵循的原则包括（　）。【多选】</t>
        </is>
      </c>
      <c r="F55" s="6" t="inlineStr">
        <is>
          <t>及时性原则，尽快固定易失性数据（如内存、网络连接、临时文件）</t>
        </is>
      </c>
      <c r="G55" s="6" t="inlineStr">
        <is>
          <t>完整性原则，对原始证物做镜像备份后进行检验，保证证据不被修改</t>
        </is>
      </c>
      <c r="H55" s="6" t="inlineStr">
        <is>
          <t>为便于分析，可直接在原始证物上进行操作并修改文件</t>
        </is>
      </c>
      <c r="I55" s="6" t="inlineStr">
        <is>
          <t>采用技术手段计算并记录哈希值（如 SHA-256），形成证据链</t>
        </is>
      </c>
      <c r="J55" s="6" t="inlineStr">
        <is>
          <t>遵循合法合规原则，取证过程应有记录和见证，保证证据的法律效力</t>
        </is>
      </c>
      <c r="K55" s="7" t="inlineStr">
        <is>
          <t>A、B、D、E</t>
        </is>
      </c>
    </row>
    <row r="56" ht="58" customHeight="1">
      <c r="A56" s="2" t="n">
        <v>55</v>
      </c>
      <c r="B56" s="2" t="inlineStr">
        <is>
          <t>恶意代码与应急响应</t>
        </is>
      </c>
      <c r="C56" s="2" t="inlineStr">
        <is>
          <t>中</t>
        </is>
      </c>
      <c r="D56" s="2" t="inlineStr">
        <is>
          <t>单选题</t>
        </is>
      </c>
      <c r="E56" s="3" t="inlineStr">
        <is>
          <t>衡量容灾系统能力的关键指标 RTO 与 RPO 分别表示（　）。</t>
        </is>
      </c>
      <c r="F56" s="3" t="inlineStr">
        <is>
          <t>RTO 表示恢复时间目标（业务中断可容忍的最长时间），RPO 表示恢复点目标（可容忍丢失的数据量）</t>
        </is>
      </c>
      <c r="G56" s="3" t="inlineStr">
        <is>
          <t>RTO 表示数据丢失量，RPO 表示恢复时间</t>
        </is>
      </c>
      <c r="H56" s="3" t="inlineStr">
        <is>
          <t>RTO 与 RPO 都表示网络带宽指标</t>
        </is>
      </c>
      <c r="I56" s="3" t="inlineStr">
        <is>
          <t>RTO 表示备份副本数量，RPO 表示备份周期</t>
        </is>
      </c>
      <c r="J56" s="3" t="inlineStr"/>
      <c r="K56" s="4" t="inlineStr">
        <is>
          <t>A</t>
        </is>
      </c>
    </row>
    <row r="57" ht="58" customHeight="1">
      <c r="A57" s="5" t="n">
        <v>56</v>
      </c>
      <c r="B57" s="5" t="inlineStr">
        <is>
          <t>恶意代码与应急响应</t>
        </is>
      </c>
      <c r="C57" s="5" t="inlineStr">
        <is>
          <t>中</t>
        </is>
      </c>
      <c r="D57" s="5" t="inlineStr">
        <is>
          <t>单选题</t>
        </is>
      </c>
      <c r="E57" s="6" t="inlineStr">
        <is>
          <t>在数据备份策略中，"差异备份"的特点是（　）。</t>
        </is>
      </c>
      <c r="F57" s="6" t="inlineStr">
        <is>
          <t>每次备份自上次完全备份以来所有变化的数据，恢复时只需完全备份 + 最近一次差异备份</t>
        </is>
      </c>
      <c r="G57" s="6" t="inlineStr">
        <is>
          <t>每次备份自上次任意备份以来变化的数据，恢复时需要完全备份和全部增量备份</t>
        </is>
      </c>
      <c r="H57" s="6" t="inlineStr">
        <is>
          <t>每次备份所有数据</t>
        </is>
      </c>
      <c r="I57" s="6" t="inlineStr">
        <is>
          <t>差异备份比完全备份占用空间更大</t>
        </is>
      </c>
      <c r="J57" s="6" t="inlineStr"/>
      <c r="K57" s="7" t="inlineStr">
        <is>
          <t>A</t>
        </is>
      </c>
    </row>
    <row r="58" ht="58" customHeight="1">
      <c r="A58" s="2" t="n">
        <v>57</v>
      </c>
      <c r="B58" s="2" t="inlineStr">
        <is>
          <t>恶意代码与应急响应</t>
        </is>
      </c>
      <c r="C58" s="2" t="inlineStr">
        <is>
          <t>中</t>
        </is>
      </c>
      <c r="D58" s="2" t="inlineStr">
        <is>
          <t>单选题</t>
        </is>
      </c>
      <c r="E58" s="3" t="inlineStr">
        <is>
          <t>某企业重要业务系统要求"业务中断不超过 30 分钟，数据丢失不超过 5 分钟"，则其 RTO 和 RPO 分别是（　）。</t>
        </is>
      </c>
      <c r="F58" s="3" t="inlineStr">
        <is>
          <t>RTO=5 分钟，RPO=30 分钟</t>
        </is>
      </c>
      <c r="G58" s="3" t="inlineStr">
        <is>
          <t>RTO=30 分钟，RPO=5 分钟</t>
        </is>
      </c>
      <c r="H58" s="3" t="inlineStr">
        <is>
          <t>RTO=30 分钟，RPO=30 分钟</t>
        </is>
      </c>
      <c r="I58" s="3" t="inlineStr">
        <is>
          <t>RTO=5 分钟，RPO=5 分钟</t>
        </is>
      </c>
      <c r="J58" s="3" t="inlineStr"/>
      <c r="K58" s="4" t="inlineStr">
        <is>
          <t>B</t>
        </is>
      </c>
    </row>
    <row r="59" ht="58" customHeight="1">
      <c r="A59" s="5" t="n">
        <v>58</v>
      </c>
      <c r="B59" s="5" t="inlineStr">
        <is>
          <t>身份认证与访问控制</t>
        </is>
      </c>
      <c r="C59" s="5" t="inlineStr">
        <is>
          <t>中</t>
        </is>
      </c>
      <c r="D59" s="5" t="inlineStr">
        <is>
          <t>单选题</t>
        </is>
      </c>
      <c r="E59" s="6" t="inlineStr">
        <is>
          <t>下列关于防火墙 NAT 与安全关系的叙述，正确的是（　）。</t>
        </is>
      </c>
      <c r="F59" s="6" t="inlineStr">
        <is>
          <t>NAT 可以隐藏内部网络结构，在一定程度上提高安全性，但不能替代防火墙的访问控制功能</t>
        </is>
      </c>
      <c r="G59" s="6" t="inlineStr">
        <is>
          <t>NAT 是一种强身份认证机制</t>
        </is>
      </c>
      <c r="H59" s="6" t="inlineStr">
        <is>
          <t>使用 NAT 后无需再部署防火墙</t>
        </is>
      </c>
      <c r="I59" s="6" t="inlineStr">
        <is>
          <t>NAT 能够防御 SQL 注入攻击</t>
        </is>
      </c>
      <c r="J59" s="6" t="inlineStr"/>
      <c r="K59" s="7" t="inlineStr">
        <is>
          <t>A</t>
        </is>
      </c>
    </row>
    <row r="60" ht="58" customHeight="1">
      <c r="A60" s="2" t="n">
        <v>59</v>
      </c>
      <c r="B60" s="2" t="inlineStr">
        <is>
          <t>网络攻击与防护</t>
        </is>
      </c>
      <c r="C60" s="2" t="inlineStr">
        <is>
          <t>难</t>
        </is>
      </c>
      <c r="D60" s="2" t="inlineStr">
        <is>
          <t>多选题</t>
        </is>
      </c>
      <c r="E60" s="3" t="inlineStr">
        <is>
          <t>某公司网站被入侵，为定位原因与加固系统，下列措施中合理的有（　）。【多选】</t>
        </is>
      </c>
      <c r="F60" s="3" t="inlineStr">
        <is>
          <t>检查 Web 服务器与应用日志、数据库日志，梳理攻击时间线与入口点</t>
        </is>
      </c>
      <c r="G60" s="3" t="inlineStr">
        <is>
          <t>对上传目录、可写目录关闭脚本执行权限，并检查是否存在 webshell</t>
        </is>
      </c>
      <c r="H60" s="3" t="inlineStr">
        <is>
          <t>立即删除全部日志以释放磁盘空间，防止影响业务</t>
        </is>
      </c>
      <c r="I60" s="3" t="inlineStr">
        <is>
          <t>修复漏洞并更新补丁，对用户输入实施参数化查询与输出编码</t>
        </is>
      </c>
      <c r="J60" s="3" t="inlineStr">
        <is>
          <t>变更所有管理员与数据库口令，检查是否存在隐藏账号和计划任务等持久化后门</t>
        </is>
      </c>
      <c r="K60" s="4" t="inlineStr">
        <is>
          <t>A、B、D、E</t>
        </is>
      </c>
    </row>
    <row r="61" ht="58" customHeight="1">
      <c r="A61" s="5" t="n">
        <v>60</v>
      </c>
      <c r="B61" s="5" t="inlineStr">
        <is>
          <t>网络攻击与防护</t>
        </is>
      </c>
      <c r="C61" s="5" t="inlineStr">
        <is>
          <t>中</t>
        </is>
      </c>
      <c r="D61" s="5" t="inlineStr">
        <is>
          <t>单选题</t>
        </is>
      </c>
      <c r="E61" s="6" t="inlineStr">
        <is>
          <t>针对"黄金票据（Golden Ticket）"攻击，最有效的防御措施是（　）。</t>
        </is>
      </c>
      <c r="F61" s="6" t="inlineStr">
        <is>
          <t>缩短用户口令长度要求</t>
        </is>
      </c>
      <c r="G61" s="6" t="inlineStr">
        <is>
          <t>严格保护域控（KDC）中 krbtgt 账户的哈希，定期重置其密码两次，并限制域管理员权限的滥用</t>
        </is>
      </c>
      <c r="H61" s="6" t="inlineStr">
        <is>
          <t>关闭所有日志审计功能</t>
        </is>
      </c>
      <c r="I61" s="6" t="inlineStr">
        <is>
          <t>将所有用户加入域管理员组</t>
        </is>
      </c>
      <c r="J61" s="6" t="inlineStr"/>
      <c r="K61" s="7" t="inlineStr">
        <is>
          <t>B</t>
        </is>
      </c>
    </row>
  </sheetData>
  <autoFilter ref="A1:K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46" customWidth="1" min="4" max="4"/>
    <col width="10" customWidth="1" min="5" max="5"/>
    <col width="78" customWidth="1" min="6" max="6"/>
    <col width="40" customWidth="1" min="7" max="7"/>
  </cols>
  <sheetData>
    <row r="1" ht="26" customHeight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题干</t>
        </is>
      </c>
      <c r="E1" s="1" t="inlineStr">
        <is>
          <t>正确答案</t>
        </is>
      </c>
      <c r="F1" s="1" t="inlineStr">
        <is>
          <t>答案解析</t>
        </is>
      </c>
      <c r="G1" s="1" t="inlineStr">
        <is>
          <t>记忆要点</t>
        </is>
      </c>
    </row>
    <row r="2" ht="76" customHeight="1">
      <c r="A2" s="2" t="n">
        <v>1</v>
      </c>
      <c r="B2" s="2" t="inlineStr">
        <is>
          <t>密码学基础</t>
        </is>
      </c>
      <c r="C2" s="2" t="inlineStr">
        <is>
          <t>易</t>
        </is>
      </c>
      <c r="D2" s="3" t="inlineStr">
        <is>
          <t>在密码学中，下列关于对称加密与非对称加密的叙述，正确的是（　）。</t>
        </is>
      </c>
      <c r="E2" s="4" t="inlineStr">
        <is>
          <t>C</t>
        </is>
      </c>
      <c r="F2" s="3" t="inlineStr">
        <is>
          <t>对称加密算法（DES、3DES、AES、SM4）使用同一密钥，运算简单、速度快，适合加密大批量数据，缺点是密钥分发与管理困难（n 个用户需 n(n-1)/2 个密钥）。非对称加密（RSA、ECC、SM2）密钥管理方便，但运算复杂、速度慢，一般只用于密钥交换和数字签名。因此 C 正确。</t>
        </is>
      </c>
      <c r="G2" s="8" t="inlineStr">
        <is>
          <t>对称加密速度快、密钥管理难；非对称加密速度慢、密钥管理易</t>
        </is>
      </c>
    </row>
    <row r="3" ht="76" customHeight="1">
      <c r="A3" s="5" t="n">
        <v>2</v>
      </c>
      <c r="B3" s="5" t="inlineStr">
        <is>
          <t>密码学基础</t>
        </is>
      </c>
      <c r="C3" s="5" t="inlineStr">
        <is>
          <t>易</t>
        </is>
      </c>
      <c r="D3" s="6" t="inlineStr">
        <is>
          <t>DES 算法的有效密钥长度和分组长度分别是（　）。</t>
        </is>
      </c>
      <c r="E3" s="7" t="inlineStr">
        <is>
          <t>A</t>
        </is>
      </c>
      <c r="F3" s="6" t="inlineStr">
        <is>
          <t>DES 的分组长度为 64 位，密钥表面上是 64 位，其中每 8 位有 1 位奇偶校验位，实际有效密钥长度为 56 位。由于 56 位密钥空间仅 2^56，已可被穷举破解，故后来出现 3DES 和 AES。</t>
        </is>
      </c>
      <c r="G3" s="9" t="inlineStr">
        <is>
          <t>DES：分组 64 位、有效密钥 56 位</t>
        </is>
      </c>
    </row>
    <row r="4" ht="76" customHeight="1">
      <c r="A4" s="2" t="n">
        <v>3</v>
      </c>
      <c r="B4" s="2" t="inlineStr">
        <is>
          <t>密码学基础</t>
        </is>
      </c>
      <c r="C4" s="2" t="inlineStr">
        <is>
          <t>中</t>
        </is>
      </c>
      <c r="D4" s="3" t="inlineStr">
        <is>
          <t>AES 算法支持的密钥长度不包括（　）。</t>
        </is>
      </c>
      <c r="E4" s="4" t="inlineStr">
        <is>
          <t>D</t>
        </is>
      </c>
      <c r="F4" s="3" t="inlineStr">
        <is>
          <t>AES 是分组长度为 128 位的对称分组密码，支持 128、192、256 三种密钥长度，分别对应 10、12、14 轮加密。它不支持 512 位密钥。</t>
        </is>
      </c>
      <c r="G4" s="8" t="inlineStr">
        <is>
          <t>AES 密钥长度：128/192/256 位，分组 128 位</t>
        </is>
      </c>
    </row>
    <row r="5" ht="76" customHeight="1">
      <c r="A5" s="5" t="n">
        <v>4</v>
      </c>
      <c r="B5" s="5" t="inlineStr">
        <is>
          <t>密码学基础</t>
        </is>
      </c>
      <c r="C5" s="5" t="inlineStr">
        <is>
          <t>中</t>
        </is>
      </c>
      <c r="D5" s="6" t="inlineStr">
        <is>
          <t>在 SSL/TLS 握手过程中，客户端与服务器最终用于加密应用数据的会话密钥，其协商过程通常采用（　）。</t>
        </is>
      </c>
      <c r="E5" s="7" t="inlineStr">
        <is>
          <t>B</t>
        </is>
      </c>
      <c r="F5" s="6" t="inlineStr">
        <is>
          <t>这是典型的混合密码体制：利用非对称加密（如 RSA 密钥传输或 ECDHE 密钥交换）解决会话密钥的安全分发问题，再利用对称加密（如 AES）的高速特性加密实际传输的应用数据。兼顾了安全性与效率。</t>
        </is>
      </c>
      <c r="G5" s="9" t="inlineStr">
        <is>
          <t>混合密码体制：非对称传密钥 + 对称传数据</t>
        </is>
      </c>
    </row>
    <row r="6" ht="76" customHeight="1">
      <c r="A6" s="2" t="n">
        <v>5</v>
      </c>
      <c r="B6" s="2" t="inlineStr">
        <is>
          <t>密码学基础</t>
        </is>
      </c>
      <c r="C6" s="2" t="inlineStr">
        <is>
          <t>易</t>
        </is>
      </c>
      <c r="D6" s="3" t="inlineStr">
        <is>
          <t>关于哈希（散列）函数，下列叙述错误的是（　）。</t>
        </is>
      </c>
      <c r="E6" s="4" t="inlineStr">
        <is>
          <t>C</t>
        </is>
      </c>
      <c r="F6" s="3" t="inlineStr">
        <is>
          <t>哈希函数是单向不可逆的压缩映射，不存在逆运算，因此不能用于可解密的加密。它的主要用途是完整性校验、口令存储、数字签名中的摘要计算。A、B、D 均正确。</t>
        </is>
      </c>
      <c r="G6" s="8" t="inlineStr">
        <is>
          <t>哈希单向不可逆，用于完整性与摘要，不能解密</t>
        </is>
      </c>
    </row>
    <row r="7" ht="76" customHeight="1">
      <c r="A7" s="5" t="n">
        <v>6</v>
      </c>
      <c r="B7" s="5" t="inlineStr">
        <is>
          <t>密码学基础</t>
        </is>
      </c>
      <c r="C7" s="5" t="inlineStr">
        <is>
          <t>中</t>
        </is>
      </c>
      <c r="D7" s="6" t="inlineStr">
        <is>
          <t>SM3 是我国商用密码算法中的（　）。</t>
        </is>
      </c>
      <c r="E7" s="7" t="inlineStr">
        <is>
          <t>B</t>
        </is>
      </c>
      <c r="F7" s="6" t="inlineStr">
        <is>
          <t>我国商用密码算法体系中：SM1/SM4 为分组对称加密（SM4 分组与密钥均为 128 位）、SM2 为椭圆曲线公钥密码算法（用于签名与密钥交换）、SM3 为密码杂凑算法，输出 256 位摘要、SM9 为标识密码算法。故选 B。</t>
        </is>
      </c>
      <c r="G7" s="9" t="inlineStr">
        <is>
          <t>国密：SM2 公钥、SM3 哈希 256 位、SM4 分组对称 128 位</t>
        </is>
      </c>
    </row>
    <row r="8" ht="76" customHeight="1">
      <c r="A8" s="2" t="n">
        <v>7</v>
      </c>
      <c r="B8" s="2" t="inlineStr">
        <is>
          <t>密码学基础</t>
        </is>
      </c>
      <c r="C8" s="2" t="inlineStr">
        <is>
          <t>中</t>
        </is>
      </c>
      <c r="D8" s="3" t="inlineStr">
        <is>
          <t>用户 A 要向用户 B 发送一份既能保证机密性、又能进行身份认证和防抵赖的数据，且 A、B 双方不共享对称密钥。下列方案中最合适的是（　）。</t>
        </is>
      </c>
      <c r="E8" s="4" t="inlineStr">
        <is>
          <t>C</t>
        </is>
      </c>
      <c r="F8" s="3" t="inlineStr">
        <is>
          <t>先用 A 的私钥对数据（或其摘要）签名，可实现身份认证与不可否认性，因为只有 A 持有私钥；再用 B 的公钥加密，可保证只有 B 能解密，实现机密性。A 选项用 A 的公钥加密，任何人都能解密，无机密性；D 选项用 B 的私钥签名，签名者身份错误。</t>
        </is>
      </c>
      <c r="G8" s="8" t="inlineStr">
        <is>
          <t>先签名（自己的私钥）后加密（对方公钥）</t>
        </is>
      </c>
    </row>
    <row r="9" ht="76" customHeight="1">
      <c r="A9" s="5" t="n">
        <v>8</v>
      </c>
      <c r="B9" s="5" t="inlineStr">
        <is>
          <t>密码学基础</t>
        </is>
      </c>
      <c r="C9" s="5" t="inlineStr">
        <is>
          <t>难</t>
        </is>
      </c>
      <c r="D9" s="6" t="inlineStr">
        <is>
          <t>关于数字签名，下列说法正确的有（　）。【多选】</t>
        </is>
      </c>
      <c r="E9" s="7" t="inlineStr">
        <is>
          <t>A、C、D、E</t>
        </is>
      </c>
      <c r="F9" s="6" t="inlineStr">
        <is>
          <t>数字签名不提供机密性，它只解决完整性、身份认证和不可否认性三个问题，若要机密性必须另行加密，故 B 错误。其余正确：A 体现完整性；C 是签名与验证的密钥使用方式；D 是不可否认性；E 说明实际实现中对哈希摘要签名，因为非对称运算速度慢。</t>
        </is>
      </c>
      <c r="G9" s="9" t="inlineStr">
        <is>
          <t>数字签名 = 完整性 + 认证 + 不可否认；不含机密性</t>
        </is>
      </c>
    </row>
    <row r="10" ht="76" customHeight="1">
      <c r="A10" s="2" t="n">
        <v>9</v>
      </c>
      <c r="B10" s="2" t="inlineStr">
        <is>
          <t>密码学基础</t>
        </is>
      </c>
      <c r="C10" s="2" t="inlineStr">
        <is>
          <t>中</t>
        </is>
      </c>
      <c r="D10" s="3" t="inlineStr">
        <is>
          <t>在 PKI 体系中，负责签发和管理数字证书、是信任链根节点的实体是（　）。</t>
        </is>
      </c>
      <c r="E10" s="4" t="inlineStr">
        <is>
          <t>B</t>
        </is>
      </c>
      <c r="F10" s="3" t="inlineStr">
        <is>
          <t>CA（认证中心）是 PKI 的核心，负责证书的签发、更新、撤销，并以自己的私钥对证书签名，构成信任锚点。RA（注册机构）负责受理用户的证书申请并审核身份，不签发证书；LDAP 用于发布证书和 CRL；CRL 是已吊销证书的列表。</t>
        </is>
      </c>
      <c r="G10" s="8" t="inlineStr">
        <is>
          <t>CA 签发证书并签名，是 PKI 信任根；RA 只受理审核</t>
        </is>
      </c>
    </row>
    <row r="11" ht="76" customHeight="1">
      <c r="A11" s="5" t="n">
        <v>10</v>
      </c>
      <c r="B11" s="5" t="inlineStr">
        <is>
          <t>密码学基础</t>
        </is>
      </c>
      <c r="C11" s="5" t="inlineStr">
        <is>
          <t>中</t>
        </is>
      </c>
      <c r="D11" s="6" t="inlineStr">
        <is>
          <t>数字证书中不包含的内容是（　）。</t>
        </is>
      </c>
      <c r="E11" s="7" t="inlineStr">
        <is>
          <t>C</t>
        </is>
      </c>
      <c r="F11" s="6" t="inlineStr">
        <is>
          <t>数字证书遵循 X.509 标准，其内容包括版本、序列号、签名算法标识、签发者名称、有效期、持有者名称、持有者公钥、扩展项以及 CA 的签名。私钥由持有者自己严格保管，绝不会出现在证书中。</t>
        </is>
      </c>
      <c r="G11" s="9" t="inlineStr">
        <is>
          <t>证书含公钥，绝不含私钥</t>
        </is>
      </c>
    </row>
    <row r="12" ht="76" customHeight="1">
      <c r="A12" s="2" t="n">
        <v>11</v>
      </c>
      <c r="B12" s="2" t="inlineStr">
        <is>
          <t>密码学基础</t>
        </is>
      </c>
      <c r="C12" s="2" t="inlineStr">
        <is>
          <t>中</t>
        </is>
      </c>
      <c r="D12" s="3" t="inlineStr">
        <is>
          <t>Kerberos 认证协议中，用于向客户端和服务器发放服务票据的组件是（　）。</t>
        </is>
      </c>
      <c r="E12" s="4" t="inlineStr">
        <is>
          <t>B</t>
        </is>
      </c>
      <c r="F12" s="3" t="inlineStr">
        <is>
          <t>Kerberos 由 KDC 统一管理，KDC 逻辑上分为 AS 和 TGS。AS 负责验证用户身份并发放 TGT（票据授予票据）；客户端持 TGT 向 TGS 申请访问具体服务的服务票据（Service Ticket）。故发放服务票据的是 TGS。</t>
        </is>
      </c>
      <c r="G12" s="8" t="inlineStr">
        <is>
          <t>AS 发 TGT，TGS 发服务票据，二者构成 KDC</t>
        </is>
      </c>
    </row>
    <row r="13" ht="76" customHeight="1">
      <c r="A13" s="5" t="n">
        <v>12</v>
      </c>
      <c r="B13" s="5" t="inlineStr">
        <is>
          <t>密码学基础</t>
        </is>
      </c>
      <c r="C13" s="5" t="inlineStr">
        <is>
          <t>难</t>
        </is>
      </c>
      <c r="D13" s="6" t="inlineStr">
        <is>
          <t>Kerberos 协议要求各参与方的时间偏差不能过大，其主要目的是（　）。</t>
        </is>
      </c>
      <c r="E13" s="7" t="inlineStr">
        <is>
          <t>B</t>
        </is>
      </c>
      <c r="F13" s="6" t="inlineStr">
        <is>
          <t>Kerberos 票据中带有时间戳和生存期，服务器只接受时间戳在允许偏差窗口内的票据。如果时间偏差过大，攻击者截获的旧票据就可能被重放，因此要求各方通过 NTP 等方式保持时间同步。典型的时间偏差容限为 5 分钟。</t>
        </is>
      </c>
      <c r="G13" s="9" t="inlineStr">
        <is>
          <t>Kerberos 时间同步 = 防重放</t>
        </is>
      </c>
    </row>
    <row r="14" ht="76" customHeight="1">
      <c r="A14" s="2" t="n">
        <v>13</v>
      </c>
      <c r="B14" s="2" t="inlineStr">
        <is>
          <t>身份认证与访问控制</t>
        </is>
      </c>
      <c r="C14" s="2" t="inlineStr">
        <is>
          <t>易</t>
        </is>
      </c>
      <c r="D14" s="3" t="inlineStr">
        <is>
          <t>在访问控制模型中，系统根据资源所有者（属主）的意愿自行决定谁可以访问、授予何种权限，这种模型称为（　）。</t>
        </is>
      </c>
      <c r="E14" s="4" t="inlineStr">
        <is>
          <t>A</t>
        </is>
      </c>
      <c r="F14" s="3" t="inlineStr">
        <is>
          <t>DAC（自主访问控制）由资源属主自主决定访问权限的授予与转让，灵活但安全性较低，容易造成权限扩散（如 Linux 文件权限、Windows ACL）。MAC（强制访问控制）由系统按主体/客体的安全级别强制判定，用户不能自主更改，安全性高。</t>
        </is>
      </c>
      <c r="G14" s="8" t="inlineStr">
        <is>
          <t>DAC 属主自主、灵活但易扩散；MAC 系统强制、按安全级</t>
        </is>
      </c>
    </row>
    <row r="15" ht="76" customHeight="1">
      <c r="A15" s="5" t="n">
        <v>14</v>
      </c>
      <c r="B15" s="5" t="inlineStr">
        <is>
          <t>身份认证与访问控制</t>
        </is>
      </c>
      <c r="C15" s="5" t="inlineStr">
        <is>
          <t>中</t>
        </is>
      </c>
      <c r="D15" s="6" t="inlineStr">
        <is>
          <t>Bell-LaPadula 安全模型主要解决的问题是（　）。</t>
        </is>
      </c>
      <c r="E15" s="7" t="inlineStr">
        <is>
          <t>B</t>
        </is>
      </c>
      <c r="F15" s="6" t="inlineStr">
        <is>
          <t>Bell-LaPadula 模型是经典的机密性模型，包含两条核心规则：不上读（no read up，低密级主体不能读高密级客体）和不下写（no write down，高密级主体不能写低密级客体）。Biba 模型则是完整性模型，规则为不下读、不上写。</t>
        </is>
      </c>
      <c r="G15" s="9" t="inlineStr">
        <is>
          <t>BLP 保机密（不上读、不下写）；Biba 保完整（不下读、不上写）</t>
        </is>
      </c>
    </row>
    <row r="16" ht="76" customHeight="1">
      <c r="A16" s="2" t="n">
        <v>15</v>
      </c>
      <c r="B16" s="2" t="inlineStr">
        <is>
          <t>身份认证与访问控制</t>
        </is>
      </c>
      <c r="C16" s="2" t="inlineStr">
        <is>
          <t>中</t>
        </is>
      </c>
      <c r="D16" s="3" t="inlineStr">
        <is>
          <t>RBAC 模型中，权限不直接授予用户，而是授予（　），用户通过成为其成员来获得权限。</t>
        </is>
      </c>
      <c r="E16" s="4" t="inlineStr">
        <is>
          <t>A</t>
        </is>
      </c>
      <c r="F16" s="3" t="inlineStr">
        <is>
          <t>RBAC（基于角色的访问控制）的核心思想是引入"角色"这一中间层：权限授予角色，用户被赋予角色，从而获得相应权限。其优点是管理开销小、便于最小权限原则和职责分离的实现，特别适合人员岗位变动频繁的组织。</t>
        </is>
      </c>
      <c r="G16" s="8" t="inlineStr">
        <is>
          <t>RBAC：用户—角色—权限三层映射</t>
        </is>
      </c>
    </row>
    <row r="17" ht="76" customHeight="1">
      <c r="A17" s="5" t="n">
        <v>16</v>
      </c>
      <c r="B17" s="5" t="inlineStr">
        <is>
          <t>身份认证与访问控制</t>
        </is>
      </c>
      <c r="C17" s="5" t="inlineStr">
        <is>
          <t>易</t>
        </is>
      </c>
      <c r="D17" s="6" t="inlineStr">
        <is>
          <t>下列认证方式中，不属于"双因素认证"的是（　）。</t>
        </is>
      </c>
      <c r="E17" s="7" t="inlineStr">
        <is>
          <t>C</t>
        </is>
      </c>
      <c r="F17" s="6" t="inlineStr">
        <is>
          <t>双因素认证要求两个因素来自不同类型：所知（口令、PIN）、所有（U 盾、智能卡、手机）、所是（指纹、人脸、虹膜）。C 选项中两个因素都是"所知"类，属于同因素叠加，不构成双因素认证。</t>
        </is>
      </c>
      <c r="G17" s="9" t="inlineStr">
        <is>
          <t>双因素 = 所知 + 所有 + 所是 中任取两类</t>
        </is>
      </c>
    </row>
    <row r="18" ht="76" customHeight="1">
      <c r="A18" s="2" t="n">
        <v>17</v>
      </c>
      <c r="B18" s="2" t="inlineStr">
        <is>
          <t>身份认证与访问控制</t>
        </is>
      </c>
      <c r="C18" s="2" t="inlineStr">
        <is>
          <t>中</t>
        </is>
      </c>
      <c r="D18" s="3" t="inlineStr">
        <is>
          <t>某系统采用"最小权限原则"进行账号管理，下列做法最符合该原则的是（　）。</t>
        </is>
      </c>
      <c r="E18" s="4" t="inlineStr">
        <is>
          <t>B</t>
        </is>
      </c>
      <c r="F18" s="3" t="inlineStr">
        <is>
          <t>最小权限原则（Least Privilege）要求主体只拥有完成其任务所必需的最小权限，且时限尽可能短。A、C 造成权限过度授予，D 破坏可审计性和不可否认性，均不符合。同时应遵循职责分离（SoD）原则。</t>
        </is>
      </c>
      <c r="G18" s="8" t="inlineStr">
        <is>
          <t>最小权限 + 职责分离</t>
        </is>
      </c>
    </row>
    <row r="19" ht="76" customHeight="1">
      <c r="A19" s="5" t="n">
        <v>18</v>
      </c>
      <c r="B19" s="5" t="inlineStr">
        <is>
          <t>身份认证与访问控制</t>
        </is>
      </c>
      <c r="C19" s="5" t="inlineStr">
        <is>
          <t>中</t>
        </is>
      </c>
      <c r="D19" s="6" t="inlineStr">
        <is>
          <t>对口令进行加盐（Salt）哈希存储的主要目的是（　）。</t>
        </is>
      </c>
      <c r="E19" s="7" t="inlineStr">
        <is>
          <t>B</t>
        </is>
      </c>
      <c r="F19" s="6" t="inlineStr">
        <is>
          <t>加盐是在口令哈希前拼接一段随机值，使相同口令在不同用户处得到不同散列值，从而让预先计算好的彩虹表失效，也使攻击者无法通过一次碰撞批量破解。口令存储还应使用慢哈希（bcrypt、PBKDF2、scrypt）并迭代多轮。</t>
        </is>
      </c>
      <c r="G19" s="9" t="inlineStr">
        <is>
          <t>加盐防彩虹表，慢哈希增加爆破成本</t>
        </is>
      </c>
    </row>
    <row r="20" ht="76" customHeight="1">
      <c r="A20" s="2" t="n">
        <v>19</v>
      </c>
      <c r="B20" s="2" t="inlineStr">
        <is>
          <t>网络攻击与防护</t>
        </is>
      </c>
      <c r="C20" s="2" t="inlineStr">
        <is>
          <t>易</t>
        </is>
      </c>
      <c r="D20" s="3" t="inlineStr">
        <is>
          <t>攻击者伪造 ARP 应答报文，将网关的 IP 地址映射为自己的 MAC 地址，从而截获内网主机的上网流量，这种攻击属于（　）。</t>
        </is>
      </c>
      <c r="E20" s="4" t="inlineStr">
        <is>
          <t>A</t>
        </is>
      </c>
      <c r="F20" s="3" t="inlineStr">
        <is>
          <t>ARP 欺骗通过伪造 IP 与 MAC 的映射关系，使受害者的流量经过攻击者主机转发，攻击者可以窃听、篡改数据，属于典型的中间人攻击（MITM）。防御措施包括在交换机上配置 DHCP Snooping、动态 ARP 检测（DAI）、端口安全、划分 VLAN 以及使用静态 ARP 绑定。</t>
        </is>
      </c>
      <c r="G20" s="8" t="inlineStr">
        <is>
          <t>ARP 欺骗 = 中间人攻击；防御用 DAI/DHCP Snooping</t>
        </is>
      </c>
    </row>
    <row r="21" ht="76" customHeight="1">
      <c r="A21" s="5" t="n">
        <v>20</v>
      </c>
      <c r="B21" s="5" t="inlineStr">
        <is>
          <t>网络攻击与防护</t>
        </is>
      </c>
      <c r="C21" s="5" t="inlineStr">
        <is>
          <t>中</t>
        </is>
      </c>
      <c r="D21" s="6" t="inlineStr">
        <is>
          <t>SYN Flood 攻击利用了 TCP 三次握手的哪个环节的缺陷（　）。</t>
        </is>
      </c>
      <c r="E21" s="7" t="inlineStr">
        <is>
          <t>A</t>
        </is>
      </c>
      <c r="F21" s="6" t="inlineStr">
        <is>
          <t>SYN Flood 属于典型的拒绝服务攻击：攻击者用伪造的源 IP 发送大量 SYN 请求，服务器回复 SYN+ACK 后进入 SYN_RECEIVED 状态并分配资源等待最终 ACK，由于源地址是伪造的，ACK 永远不会到达，半连接队列被占满，正常用户无法建立连接。防御手段包括 SYN Cookie、缩短超时时间、增加半连接队列、部署抗 DDoS 设备与流量清洗。</t>
        </is>
      </c>
      <c r="G21" s="9" t="inlineStr">
        <is>
          <t>SYN Flood 打的是半连接队列；防御用 SYN Cookie</t>
        </is>
      </c>
    </row>
    <row r="22" ht="76" customHeight="1">
      <c r="A22" s="2" t="n">
        <v>21</v>
      </c>
      <c r="B22" s="2" t="inlineStr">
        <is>
          <t>网络攻击与防护</t>
        </is>
      </c>
      <c r="C22" s="2" t="inlineStr">
        <is>
          <t>中</t>
        </is>
      </c>
      <c r="D22" s="3" t="inlineStr">
        <is>
          <t>在 SQL 注入攻击中，攻击者常输入 "' OR '1'='1" 这类字符串，其利用的根本原因是（　）。</t>
        </is>
      </c>
      <c r="E22" s="4" t="inlineStr">
        <is>
          <t>B</t>
        </is>
      </c>
      <c r="F22" s="3" t="inlineStr">
        <is>
          <t>SQL 注入的根源在于程序把不可信的用户输入当作 SQL 代码的一部分执行（代码与数据未分离）。防御的核心是使用参数化查询/预编译语句，其次是输入校验（白名单）、最小权限数据库账号、关闭详细错误回显、部署 WAF。A、C、D 都不是根本原因。</t>
        </is>
      </c>
      <c r="G22" s="8" t="inlineStr">
        <is>
          <t>SQL 注入根因 = 拼接字符串；根治 = 参数化查询</t>
        </is>
      </c>
    </row>
    <row r="23" ht="76" customHeight="1">
      <c r="A23" s="5" t="n">
        <v>22</v>
      </c>
      <c r="B23" s="5" t="inlineStr">
        <is>
          <t>网络攻击与防护</t>
        </is>
      </c>
      <c r="C23" s="5" t="inlineStr">
        <is>
          <t>中</t>
        </is>
      </c>
      <c r="D23" s="6" t="inlineStr">
        <is>
          <t>存储型 XSS（跨站脚本）与反射型 XSS 的主要区别在于（　）。</t>
        </is>
      </c>
      <c r="E23" s="7" t="inlineStr">
        <is>
          <t>A</t>
        </is>
      </c>
      <c r="F23" s="6" t="inlineStr">
        <is>
          <t>反射型 XSS 需诱导用户点击含恶意参数的链接，脚本经服务器"反射"回浏览器执行，是一次性的；存储型 XSS 把恶意脚本持久化到服务器（留言板、用户资料等），任何访问者都会被执行，危害更大且影响面广。此外还有基于 DOM 的 XSS。防御核心是对输出进行上下文相关的编码转义，配合输入校验和 CSP 策略。</t>
        </is>
      </c>
      <c r="G23" s="9" t="inlineStr">
        <is>
          <t>存储型持久危害大；防御靠输出编码 + CSP</t>
        </is>
      </c>
    </row>
    <row r="24" ht="76" customHeight="1">
      <c r="A24" s="2" t="n">
        <v>23</v>
      </c>
      <c r="B24" s="2" t="inlineStr">
        <is>
          <t>网络攻击与防护</t>
        </is>
      </c>
      <c r="C24" s="2" t="inlineStr">
        <is>
          <t>难</t>
        </is>
      </c>
      <c r="D24" s="3" t="inlineStr">
        <is>
          <t>关于 CSRF（跨站请求伪造）攻击，下列叙述正确的是（　）。</t>
        </is>
      </c>
      <c r="E24" s="4" t="inlineStr">
        <is>
          <t>A</t>
        </is>
      </c>
      <c r="F24" s="3" t="inlineStr">
        <is>
          <t>CSRF 的本质是"借刀杀人"：用户已在目标站点登录（持有有效会话 Cookie），攻击者构造一个恶意页面诱导其访问，浏览器会自动携带 Cookie 发出请求，服务器误认为是用户本人的操作。攻击者并不需要读取 Cookie（受同源策略保护），故 B 错；CSRF 与 XSS 不同，XSS 是执行恶意脚本，两者防御手段不同，故 C 错；HTTPS 只保证传输加密，无法防御 CSRF，故 D 错。防御手段：CSRF Token、校验 Referer/Origin、SameSite Cookie 属性。</t>
        </is>
      </c>
      <c r="G24" s="8" t="inlineStr">
        <is>
          <t>CSRF = 借用已认证会话；防御 = Token + SameSite</t>
        </is>
      </c>
    </row>
    <row r="25" ht="76" customHeight="1">
      <c r="A25" s="5" t="n">
        <v>24</v>
      </c>
      <c r="B25" s="5" t="inlineStr">
        <is>
          <t>网络攻击与防护</t>
        </is>
      </c>
      <c r="C25" s="5" t="inlineStr">
        <is>
          <t>中</t>
        </is>
      </c>
      <c r="D25" s="6" t="inlineStr">
        <is>
          <t>攻击者通过发送大量 ICMP Echo Request 报文，并伪造源地址为受害者的 IP，使大量 Reply 报文涌向受害者，这种攻击称为（　）。</t>
        </is>
      </c>
      <c r="E25" s="7" t="inlineStr">
        <is>
          <t>A</t>
        </is>
      </c>
      <c r="F25" s="6" t="inlineStr">
        <is>
          <t>Smurf 攻击利用 ICMP 的定向广播：攻击者伪造受害者源 IP 向广播地址发送 Echo Request，网段内所有主机都向受害者回复 Echo Reply，形成放大效应。泪滴攻击利用畸形分片使目标重组崩溃；死亡之 Ping 发送超长 ICMP 包导致缓冲区溢出。三者都属于拒绝服务攻击，但机理不同。防御 Smurf 的方法是在路由器上禁止 IP 定向广播。</t>
        </is>
      </c>
      <c r="G25" s="9" t="inlineStr">
        <is>
          <t>Smurf = ICMP 广播放大；防御 = 禁用定向广播</t>
        </is>
      </c>
    </row>
    <row r="26" ht="76" customHeight="1">
      <c r="A26" s="2" t="n">
        <v>25</v>
      </c>
      <c r="B26" s="2" t="inlineStr">
        <is>
          <t>网络攻击与防护</t>
        </is>
      </c>
      <c r="C26" s="2" t="inlineStr">
        <is>
          <t>中</t>
        </is>
      </c>
      <c r="D26" s="3" t="inlineStr">
        <is>
          <t>攻击者在交换式以太网中通过伪造大量源 MAC 地址填满交换机 MAC 地址表，使交换机退化为集线器工作模式，从而嗅探其他端口流量的攻击称为（　）。</t>
        </is>
      </c>
      <c r="E26" s="4" t="inlineStr">
        <is>
          <t>A</t>
        </is>
      </c>
      <c r="F26" s="3" t="inlineStr">
        <is>
          <t>MAC 泛洪（MAC Flooding）攻击耗尽交换机的 CAM/MAC 地址表容量，交换机在找不到目的 MAC 对应端口时会将帧向除入端口外的所有端口广播，攻击者即可嗅探到他人流量。防御手段是配置端口安全（Port Security），限制每个端口可学习的 MAC 数量并绑定合法 MAC。</t>
        </is>
      </c>
      <c r="G26" s="8" t="inlineStr">
        <is>
          <t>MAC 泛洪 → 交换机广播泛洪；防御 = 端口安全</t>
        </is>
      </c>
    </row>
    <row r="27" ht="76" customHeight="1">
      <c r="A27" s="5" t="n">
        <v>26</v>
      </c>
      <c r="B27" s="5" t="inlineStr">
        <is>
          <t>网络攻击与防护</t>
        </is>
      </c>
      <c r="C27" s="5" t="inlineStr">
        <is>
          <t>难</t>
        </is>
      </c>
      <c r="D27" s="6" t="inlineStr">
        <is>
          <t>以下属于被动攻击（不直接破坏数据，而以信息获取为目的）的有（　）。【多选】</t>
        </is>
      </c>
      <c r="E27" s="7" t="inlineStr">
        <is>
          <t>A、B、E</t>
        </is>
      </c>
      <c r="F27" s="6" t="inlineStr">
        <is>
          <t>网络安全攻击分为被动攻击和主动攻击。被动攻击以窃取、分析信息为目的，不改变数据流，包括嗅探、流量分析、窃取口令文件、非法登录查看等；主动攻击会改变数据流或系统状态，包括篡改、伪造、重放、拒绝服务等。故 C、D 属于主动攻击，A、B、E 属于被动攻击。被动攻击难以检测但可以预防（加密）。</t>
        </is>
      </c>
      <c r="G27" s="9" t="inlineStr">
        <is>
          <t>被动 = 窃听分析（难检测、可预防）；主动 = 篡改/DoS（可检测）</t>
        </is>
      </c>
    </row>
    <row r="28" ht="76" customHeight="1">
      <c r="A28" s="2" t="n">
        <v>27</v>
      </c>
      <c r="B28" s="2" t="inlineStr">
        <is>
          <t>网络攻击与防护</t>
        </is>
      </c>
      <c r="C28" s="2" t="inlineStr">
        <is>
          <t>中</t>
        </is>
      </c>
      <c r="D28" s="3" t="inlineStr">
        <is>
          <t>关于缓冲区溢出攻击，下列叙述错误的是（　）。</t>
        </is>
      </c>
      <c r="E28" s="4" t="inlineStr">
        <is>
          <t>D</t>
        </is>
      </c>
      <c r="F28" s="3" t="inlineStr">
        <is>
          <t>缓冲区溢出主要发生在 C/C++ 等需要手工管理内存的语言中；Java、C# 等托管语言通过运行时边界检查与垃圾回收机制，通常不会出现传统栈溢出（但仍可能存在其他内存安全问题）。A、B、C 均为正确描述。</t>
        </is>
      </c>
      <c r="G28" s="8" t="inlineStr">
        <is>
          <t>缓冲区溢出根因 = 缺边界检查；缓解 = NX + ASLR + 安全编译</t>
        </is>
      </c>
    </row>
    <row r="29" ht="76" customHeight="1">
      <c r="A29" s="5" t="n">
        <v>28</v>
      </c>
      <c r="B29" s="5" t="inlineStr">
        <is>
          <t>网络攻击与防护</t>
        </is>
      </c>
      <c r="C29" s="5" t="inlineStr">
        <is>
          <t>中</t>
        </is>
      </c>
      <c r="D29" s="6" t="inlineStr">
        <is>
          <t>攻击者利用 DNS 服务器递归查询特性，向大量开放递归的 DNS 服务器发送伪造源地址的查询请求，使应答流量涌向受害者，这属于（　）。</t>
        </is>
      </c>
      <c r="E29" s="7" t="inlineStr">
        <is>
          <t>A</t>
        </is>
      </c>
      <c r="F29" s="6" t="inlineStr">
        <is>
          <t>DNS 放大攻击利用 DNS 查询应答比请求大得多的特点（放大倍数可达数十倍）以及伪造源 IP 的 UDP 特性，把大量开放递归解析器变成攻击的"帮凶"。应对措施：关闭不必要的开放递归解析、启用响应速率限制（RRL）、BCP38 源地址过滤、部署流量清洗。缓存投毒是污染解析结果，域传送漏洞是 AXFR 查询泄露全部域名记录。</t>
        </is>
      </c>
      <c r="G29" s="9" t="inlineStr">
        <is>
          <t>DNS 放大 = 伪造源 IP + 开放递归；防御 = 关闭开放递归 + RRL</t>
        </is>
      </c>
    </row>
    <row r="30" ht="76" customHeight="1">
      <c r="A30" s="2" t="n">
        <v>29</v>
      </c>
      <c r="B30" s="2" t="inlineStr">
        <is>
          <t>网络攻击与防护</t>
        </is>
      </c>
      <c r="C30" s="2" t="inlineStr">
        <is>
          <t>中</t>
        </is>
      </c>
      <c r="D30" s="3" t="inlineStr">
        <is>
          <t>社会工程学攻击最典型的特征是（　）。</t>
        </is>
      </c>
      <c r="E30" s="4" t="inlineStr">
        <is>
          <t>B</t>
        </is>
      </c>
      <c r="F30" s="3" t="inlineStr">
        <is>
          <t>社会工程学攻击针对"人"这一最薄弱的环节，如钓鱼邮件、假冒客服电话、尾随进入机房、假冒领导要求转账等。技术防护手段往往难以奏效，主要依靠安全意识教育与培训、严格的身份核验流程和制度约束。</t>
        </is>
      </c>
      <c r="G30" s="8" t="inlineStr">
        <is>
          <t>社会工程学攻人，靠安全意识培训防御</t>
        </is>
      </c>
    </row>
    <row r="31" ht="76" customHeight="1">
      <c r="A31" s="5" t="n">
        <v>30</v>
      </c>
      <c r="B31" s="5" t="inlineStr">
        <is>
          <t>安全设备与技术</t>
        </is>
      </c>
      <c r="C31" s="5" t="inlineStr">
        <is>
          <t>易</t>
        </is>
      </c>
      <c r="D31" s="6" t="inlineStr">
        <is>
          <t>包过滤防火墙主要依据（　）对数据包进行过滤。</t>
        </is>
      </c>
      <c r="E31" s="7" t="inlineStr">
        <is>
          <t>B</t>
        </is>
      </c>
      <c r="F31" s="6" t="inlineStr">
        <is>
          <t>包过滤防火墙工作在网络层和传输层，检查 IP 首部和 TCP/UDP 首部中的五元组信息（源 IP、目的 IP、源端口、目的端口、协议），速度快但对应用层攻击无能为力。应用代理（应用网关）防火墙工作到应用层，可检查内容但性能开销大。</t>
        </is>
      </c>
      <c r="G31" s="9" t="inlineStr">
        <is>
          <t>包过滤看五元组（网络/传输层）；代理网关到应用层</t>
        </is>
      </c>
    </row>
    <row r="32" ht="76" customHeight="1">
      <c r="A32" s="2" t="n">
        <v>31</v>
      </c>
      <c r="B32" s="2" t="inlineStr">
        <is>
          <t>安全设备与技术</t>
        </is>
      </c>
      <c r="C32" s="2" t="inlineStr">
        <is>
          <t>中</t>
        </is>
      </c>
      <c r="D32" s="3" t="inlineStr">
        <is>
          <t>关于状态检测防火墙与包过滤防火墙的比较，正确的是（　）。</t>
        </is>
      </c>
      <c r="E32" s="4" t="inlineStr">
        <is>
          <t>A</t>
        </is>
      </c>
      <c r="F32" s="3" t="inlineStr">
        <is>
          <t>状态检测（动态包过滤）防火墙建立并维护连接状态表，记录每条会话的状态，对属于已建立会话的返回包直接放行，无需为每个方向都配置规则，既提高了安全性（防止伪造的应答包）又提升了效率。它仍需要配置安全策略，只是规则更简洁。</t>
        </is>
      </c>
      <c r="G32" s="8" t="inlineStr">
        <is>
          <t>状态检测 = 连接状态表 + 动态放行返回包</t>
        </is>
      </c>
    </row>
    <row r="33" ht="76" customHeight="1">
      <c r="A33" s="5" t="n">
        <v>32</v>
      </c>
      <c r="B33" s="5" t="inlineStr">
        <is>
          <t>安全设备与技术</t>
        </is>
      </c>
      <c r="C33" s="5" t="inlineStr">
        <is>
          <t>中</t>
        </is>
      </c>
      <c r="D33" s="6" t="inlineStr">
        <is>
          <t>IDS 与 IPS 的主要区别是（　）。</t>
        </is>
      </c>
      <c r="E33" s="7" t="inlineStr">
        <is>
          <t>B</t>
        </is>
      </c>
      <c r="F33" s="6" t="inlineStr">
        <is>
          <t>IDS（入侵检测系统）通常旁路部署（镜像流量），通过模式匹配、异常检测等方式发现入侵行为并告警，不阻断流量；IPS（入侵防御系统）串接在链路中，检测到攻击可实时丢弃报文或阻断连接。误报对 IPS 的影响更为严重（可能阻断正常业务），因此对检测精度要求更高。</t>
        </is>
      </c>
      <c r="G33" s="9" t="inlineStr">
        <is>
          <t>IDS 旁路告警；IPS 串接阻断</t>
        </is>
      </c>
    </row>
    <row r="34" ht="76" customHeight="1">
      <c r="A34" s="2" t="n">
        <v>33</v>
      </c>
      <c r="B34" s="2" t="inlineStr">
        <is>
          <t>安全设备与技术</t>
        </is>
      </c>
      <c r="C34" s="2" t="inlineStr">
        <is>
          <t>中</t>
        </is>
      </c>
      <c r="D34" s="3" t="inlineStr">
        <is>
          <t>在防火墙的三种典型体系结构中，安全性最高、但灵活性和性能最差的是（　）。</t>
        </is>
      </c>
      <c r="E34" s="4" t="inlineStr">
        <is>
          <t>C</t>
        </is>
      </c>
      <c r="F34" s="3" t="inlineStr">
        <is>
          <t>屏蔽子网（Screened Subnet，即 DMZ 结构）使用内外两个包过滤器由器和一个堡垒主机，在被信任网络与不可信网络之间建立一个被隔离的子网，外部用户只能访问 DMZ 中的公开服务器，攻击者要突破需连续攻破多道防线，安全性最高，但结构复杂、成本高、性能开销大。屏蔽路由器最简单也最不安全。</t>
        </is>
      </c>
      <c r="G34" s="8" t="inlineStr">
        <is>
          <t>DMZ 屏蔽子网最安全也最复杂</t>
        </is>
      </c>
    </row>
    <row r="35" ht="76" customHeight="1">
      <c r="A35" s="5" t="n">
        <v>34</v>
      </c>
      <c r="B35" s="5" t="inlineStr">
        <is>
          <t>安全设备与技术</t>
        </is>
      </c>
      <c r="C35" s="5" t="inlineStr">
        <is>
          <t>中</t>
        </is>
      </c>
      <c r="D35" s="6" t="inlineStr">
        <is>
          <t>IPSec 的两种工作模式——传输模式和隧道模式，其主要区别是（　）。</t>
        </is>
      </c>
      <c r="E35" s="7" t="inlineStr">
        <is>
          <t>B</t>
        </is>
      </c>
      <c r="F35" s="6" t="inlineStr">
        <is>
          <t>传输模式（Transport Mode）在原 IP 头与载荷之间插入 AH/ESP 头，只保护载荷，原 IP 头暴露，适合主机到主机；隧道模式（Tunnel Mode）把整个原始 IP 包作为载荷封装进新的 IP 包，新增外层 IP 头，可隐藏内网地址，适合网关到网关（站点到站点 VPN）以及远程接入场景。两种模式都可提供机密性与完整性保护。</t>
        </is>
      </c>
      <c r="G35" s="9" t="inlineStr">
        <is>
          <t>传输模式保护载荷（主机到主机）；隧道模式封装整包（网关到网关）</t>
        </is>
      </c>
    </row>
    <row r="36" ht="76" customHeight="1">
      <c r="A36" s="2" t="n">
        <v>35</v>
      </c>
      <c r="B36" s="2" t="inlineStr">
        <is>
          <t>安全设备与技术</t>
        </is>
      </c>
      <c r="C36" s="2" t="inlineStr">
        <is>
          <t>难</t>
        </is>
      </c>
      <c r="D36" s="3" t="inlineStr">
        <is>
          <t>IPSec 中 AH 与 ESP 协议的能力对比，正确的是（　）。</t>
        </is>
      </c>
      <c r="E36" s="4" t="inlineStr">
        <is>
          <t>B</t>
        </is>
      </c>
      <c r="F36" s="3" t="inlineStr">
        <is>
          <t>AH（认证头，协议号 51）提供数据完整性校验和源认证，以及抗重放，但不提供机密性；ESP（封装安全载荷，协议号 50）既能提供机密性（加密载荷），也能提供完整性与认证。注意 AH 的认证范围覆盖外层 IP 头中不变的字段，而 ESP 不保护外层 IP 头。由于 AH 与 NAT 不兼容（NAT 会修改 IP 头使校验失败），实际组网中 ESP 使用更为广泛。</t>
        </is>
      </c>
      <c r="G36" s="8" t="inlineStr">
        <is>
          <t>AH 只认证不加密；ESP 既加密又认证；AH 与 NAT 不兼容</t>
        </is>
      </c>
    </row>
    <row r="37" ht="76" customHeight="1">
      <c r="A37" s="5" t="n">
        <v>36</v>
      </c>
      <c r="B37" s="5" t="inlineStr">
        <is>
          <t>安全设备与技术</t>
        </is>
      </c>
      <c r="C37" s="5" t="inlineStr">
        <is>
          <t>中</t>
        </is>
      </c>
      <c r="D37" s="6" t="inlineStr">
        <is>
          <t>物理隔离网闸（安全隔离与信息交换系统）实现内外网安全数据交换的基本原理是（　）。</t>
        </is>
      </c>
      <c r="E37" s="7" t="inlineStr">
        <is>
          <t>B</t>
        </is>
      </c>
      <c r="F37" s="6" t="inlineStr">
        <is>
          <t>网闸的核心是"物理隔离"：内部采用双主机加专用隔离交换硬件的结构，通过电子开关或存储介质在两个网络之间摆渡数据，任一时刻只有一侧与交换区连通，剥离 TCP/IP 协议栈并做内容检查，从而阻断基于网络协议的攻击与连接。适用于高安全等级网络之间的受控数据交换。</t>
        </is>
      </c>
      <c r="G37" s="9" t="inlineStr">
        <is>
          <t>网闸 = 非 TCP/IP 摆渡 + 任意时刻单侧连通</t>
        </is>
      </c>
    </row>
    <row r="38" ht="76" customHeight="1">
      <c r="A38" s="2" t="n">
        <v>37</v>
      </c>
      <c r="B38" s="2" t="inlineStr">
        <is>
          <t>安全设备与技术</t>
        </is>
      </c>
      <c r="C38" s="2" t="inlineStr">
        <is>
          <t>中</t>
        </is>
      </c>
      <c r="D38" s="3" t="inlineStr">
        <is>
          <t>WAF（Web 应用防火墙）主要防护的对象是（　）。</t>
        </is>
      </c>
      <c r="E38" s="4" t="inlineStr">
        <is>
          <t>B</t>
        </is>
      </c>
      <c r="F38" s="3" t="inlineStr">
        <is>
          <t>WAF 工作在 OSI 应用层（HTTP/HTTPS），通过解析 HTTP 请求，依据规则库、语义分析、机器学习等方法识别并阻断 SQL 注入、XSS、CSRF、文件上传/包含、命令注入、爬虫与 CC 攻击等。传统防火墙和 IPS 对应用层语义攻击识别能力有限。</t>
        </is>
      </c>
      <c r="G38" s="8" t="inlineStr">
        <is>
          <t>WAF 防应用层 Web 攻击</t>
        </is>
      </c>
    </row>
    <row r="39" ht="76" customHeight="1">
      <c r="A39" s="5" t="n">
        <v>38</v>
      </c>
      <c r="B39" s="5" t="inlineStr">
        <is>
          <t>各层安全协议</t>
        </is>
      </c>
      <c r="C39" s="5" t="inlineStr">
        <is>
          <t>易</t>
        </is>
      </c>
      <c r="D39" s="6" t="inlineStr">
        <is>
          <t>HTTPS 默认使用的端口号和协议组合是（　）。</t>
        </is>
      </c>
      <c r="E39" s="7" t="inlineStr">
        <is>
          <t>B</t>
        </is>
      </c>
      <c r="F39" s="6" t="inlineStr">
        <is>
          <t>HTTPS 即 HTTP over TLS（早期为 SSL），默认端口为 TCP 443。它在 HTTP 与 TCP 之间插入 TLS 层，提供机密性（加密）、完整性（MAC/AEAD）和服务器身份认证（证书）。22 端口是 SSH，80 是 HTTP，8080 常作为代理或备用 HTTP 端口。</t>
        </is>
      </c>
      <c r="G39" s="9" t="inlineStr">
        <is>
          <t>HTTPS = HTTP + TLS，默认 443/TCP</t>
        </is>
      </c>
    </row>
    <row r="40" ht="76" customHeight="1">
      <c r="A40" s="2" t="n">
        <v>39</v>
      </c>
      <c r="B40" s="2" t="inlineStr">
        <is>
          <t>各层安全协议</t>
        </is>
      </c>
      <c r="C40" s="2" t="inlineStr">
        <is>
          <t>中</t>
        </is>
      </c>
      <c r="D40" s="3" t="inlineStr">
        <is>
          <t>TLS 1.2 握手过程中，"Client Hello"消息不包含的内容是（　）。</t>
        </is>
      </c>
      <c r="E40" s="4" t="inlineStr">
        <is>
          <t>D</t>
        </is>
      </c>
      <c r="F40" s="3" t="inlineStr">
        <is>
          <t>Client Hello 由客户端发出，内容包括支持的 TLS 版本、密码套件列表、客户端随机数、会话 ID、扩展字段（如 SNI、支持的椭圆曲线）等。服务器证书由服务器在 Server Hello 之后的 Certificate 消息中发送，故 D 不属于 Client Hello。</t>
        </is>
      </c>
      <c r="G40" s="8" t="inlineStr">
        <is>
          <t>Client Hello：版本 + 套件 + 随机数；证书由服务器发</t>
        </is>
      </c>
    </row>
    <row r="41" ht="76" customHeight="1">
      <c r="A41" s="5" t="n">
        <v>40</v>
      </c>
      <c r="B41" s="5" t="inlineStr">
        <is>
          <t>各层安全协议</t>
        </is>
      </c>
      <c r="C41" s="5" t="inlineStr">
        <is>
          <t>难</t>
        </is>
      </c>
      <c r="D41" s="6" t="inlineStr">
        <is>
          <t>SSL/TLS 的"中间人攻击"（MITM）之所以能够实施，最根本的条件是（　）。</t>
        </is>
      </c>
      <c r="E41" s="7" t="inlineStr">
        <is>
          <t>B</t>
        </is>
      </c>
      <c r="F41" s="6" t="inlineStr">
        <is>
          <t>TLS 本身能够防止窃听和篡改，其安全前提是客户端能正确验证服务器证书的真实性，即证书由受信任的 CA 签发、域名匹配、未过期且未被吊销。如果客户端信任了攻击者自签发的证书或忽略浏览器告警，攻击者就能分别与双方建立会话，实现解密转发。因此防范的关键在于严格的证书校验、证书固定（Certificate Pinning）与 HSTS。</t>
        </is>
      </c>
      <c r="G41" s="9" t="inlineStr">
        <is>
          <t>TLS MITM 的突破口是证书信任校验被绕过</t>
        </is>
      </c>
    </row>
    <row r="42" ht="76" customHeight="1">
      <c r="A42" s="2" t="n">
        <v>41</v>
      </c>
      <c r="B42" s="2" t="inlineStr">
        <is>
          <t>各层安全协议</t>
        </is>
      </c>
      <c r="C42" s="2" t="inlineStr">
        <is>
          <t>中</t>
        </is>
      </c>
      <c r="D42" s="3" t="inlineStr">
        <is>
          <t>SSH 协议默认使用的端口及其主要用途是（　）。</t>
        </is>
      </c>
      <c r="E42" s="4" t="inlineStr">
        <is>
          <t>B</t>
        </is>
      </c>
      <c r="F42" s="3" t="inlineStr">
        <is>
          <t>SSH（安全外壳协议）默认使用 TCP 22 端口，为远程登录、命令执行、SFTP/SCP 文件传输以及端口转发（隧道）提供加密保护，可替代明文的 Telnet(23)、FTP(21)、rlogin 等协议。SSH 支持基于口令和基于公钥的认证方式，后者安全性更高。</t>
        </is>
      </c>
      <c r="G42" s="8" t="inlineStr">
        <is>
          <t>SSH = 22 端口，加密替代 Telnet/FTP</t>
        </is>
      </c>
    </row>
    <row r="43" ht="76" customHeight="1">
      <c r="A43" s="5" t="n">
        <v>42</v>
      </c>
      <c r="B43" s="5" t="inlineStr">
        <is>
          <t>各层安全协议</t>
        </is>
      </c>
      <c r="C43" s="5" t="inlineStr">
        <is>
          <t>中</t>
        </is>
      </c>
      <c r="D43" s="6" t="inlineStr">
        <is>
          <t>在无线局域网安全标准中，采用 AES-CCMP 加密、安全性最好的是（　）。</t>
        </is>
      </c>
      <c r="E43" s="7" t="inlineStr">
        <is>
          <t>C</t>
        </is>
      </c>
      <c r="F43" s="6" t="inlineStr">
        <is>
          <t>WEP 使用 RC4 且 IV 过短并存在严重设计缺陷，可被轻易破解；WPA 使用 TKIP（仍是 RC4 基础上打补丁）作为过渡方案；WPA2 强制采用 AES-CCMP，安全性显著提升，是长期主流标准；WPA3 进一步引入 SAE 替代 PSK 握手，抵御离线字典攻击。隐藏 SSID 和 MAC 过滤只是"隐晦式安全"，不能作为有效防护。</t>
        </is>
      </c>
      <c r="G43" s="9" t="inlineStr">
        <is>
          <t>WEP &lt; WPA(TKIP) &lt; WPA2(AES-CCMP) &lt; WPA3(SAE)</t>
        </is>
      </c>
    </row>
    <row r="44" ht="76" customHeight="1">
      <c r="A44" s="2" t="n">
        <v>43</v>
      </c>
      <c r="B44" s="2" t="inlineStr">
        <is>
          <t>各层安全协议</t>
        </is>
      </c>
      <c r="C44" s="2" t="inlineStr">
        <is>
          <t>中</t>
        </is>
      </c>
      <c r="D44" s="3" t="inlineStr">
        <is>
          <t>下列协议中，明文传输、不提供任何加密保护的是（　）。</t>
        </is>
      </c>
      <c r="E44" s="4" t="inlineStr">
        <is>
          <t>C</t>
        </is>
      </c>
      <c r="F44" s="3" t="inlineStr">
        <is>
          <t>Telnet 以明文方式传输包括用户名和口令在内的全部数据，易被嗅探，应使用 SSH 替代。HTTPS 基于 TLS 加密；SFTP 基于 SSH 加密；SNMPv3 引入了 USM 用户安全模型和认证加密机制，安全性优于 v1/v2c。此外，FTP、HTTP、POP3、SMTP 默认也是明文协议。</t>
        </is>
      </c>
      <c r="G44" s="8" t="inlineStr">
        <is>
          <t>明文协议：Telnet、FTP、HTTP、POP3、SNMPv1/v2c</t>
        </is>
      </c>
    </row>
    <row r="45" ht="76" customHeight="1">
      <c r="A45" s="5" t="n">
        <v>44</v>
      </c>
      <c r="B45" s="5" t="inlineStr">
        <is>
          <t>各层安全协议</t>
        </is>
      </c>
      <c r="C45" s="5" t="inlineStr">
        <is>
          <t>难</t>
        </is>
      </c>
      <c r="D45" s="6" t="inlineStr">
        <is>
          <t>IPSec 中用于密钥自动协商和交换安全关联（SA）的协议是（　）。</t>
        </is>
      </c>
      <c r="E45" s="7" t="inlineStr">
        <is>
          <t>A</t>
        </is>
      </c>
      <c r="F45" s="6" t="inlineStr">
        <is>
          <t>IPSec 由三部分组成：AH（认证头）、ESP（封装安全载荷）和 IKE（密钥交换与管理）。IKE 基于 ISAKMP 框架，通常分两个阶段：第一阶段建立 IKE SA（主模式/野蛮模式），第二阶段用快速模式协商出用于 AH/ESP 的 IPSec SA。SA 通过 SPI、目的 IP、安全协议三要素唯一标识。GRE 是通用路由封装，本身不提供加密。</t>
        </is>
      </c>
      <c r="G45" s="9" t="inlineStr">
        <is>
          <t>IPSec = AH + ESP + IKE；IKE 负责协商 SA</t>
        </is>
      </c>
    </row>
    <row r="46" ht="76" customHeight="1">
      <c r="A46" s="2" t="n">
        <v>45</v>
      </c>
      <c r="B46" s="2" t="inlineStr">
        <is>
          <t>安全体系与标准</t>
        </is>
      </c>
      <c r="C46" s="2" t="inlineStr">
        <is>
          <t>易</t>
        </is>
      </c>
      <c r="D46" s="3" t="inlineStr">
        <is>
          <t>我国网络安全等级保护制度中，规定"自主访问控制和审计"等基本要求的是（　）。</t>
        </is>
      </c>
      <c r="E46" s="4" t="inlineStr">
        <is>
          <t>B</t>
        </is>
      </c>
      <c r="F46" s="3" t="inlineStr">
        <is>
          <t>等级保护将信息系统分为五级：第一级用户自主保护级；第二级系统审计保护级（要求自主访问控制、安全审计、身份鉴别等）；第三级安全标记保护级（强制访问控制、安全标记）；第四级结构化保护级；第五级访问验证保护级。第二级及以上系统需按规定进行备案与测评。</t>
        </is>
      </c>
      <c r="G46" s="8" t="inlineStr">
        <is>
          <t>等保五级：自主→审计→标记→结构化→访问验证</t>
        </is>
      </c>
    </row>
    <row r="47" ht="76" customHeight="1">
      <c r="A47" s="5" t="n">
        <v>46</v>
      </c>
      <c r="B47" s="5" t="inlineStr">
        <is>
          <t>安全体系与标准</t>
        </is>
      </c>
      <c r="C47" s="5" t="inlineStr">
        <is>
          <t>中</t>
        </is>
      </c>
      <c r="D47" s="6" t="inlineStr">
        <is>
          <t>ISO/IEC 27001 标准规定的主要内容是（　）。</t>
        </is>
      </c>
      <c r="E47" s="7" t="inlineStr">
        <is>
          <t>B</t>
        </is>
      </c>
      <c r="F47" s="6" t="inlineStr">
        <is>
          <t>ISO/IEC 27001 是信息安全管理体系（ISMS）的要求标准，采用 PDCA 循环模型，是组织可被第三方认证的依据；ISO/IEC 27002 则是信息安全控制的实施指南（原 17799），提供具体控制措施的实践建议。二者常配合使用，27001 是"要求"，27002 是"指南"。</t>
        </is>
      </c>
      <c r="G47" s="9" t="inlineStr">
        <is>
          <t>27001 是要求（可认证）；27002 是控制措施实施指南</t>
        </is>
      </c>
    </row>
    <row r="48" ht="76" customHeight="1">
      <c r="A48" s="2" t="n">
        <v>47</v>
      </c>
      <c r="B48" s="2" t="inlineStr">
        <is>
          <t>安全体系与标准</t>
        </is>
      </c>
      <c r="C48" s="2" t="inlineStr">
        <is>
          <t>中</t>
        </is>
      </c>
      <c r="D48" s="3" t="inlineStr">
        <is>
          <t>信息安全风险评估中，风险值的计算方式通常为（　）。</t>
        </is>
      </c>
      <c r="E48" s="4" t="inlineStr">
        <is>
          <t>B</t>
        </is>
      </c>
      <c r="F48" s="3" t="inlineStr">
        <is>
          <t>风险评估的核心三要素是资产、威胁、脆弱性：威胁利用资产的脆弱性造成安全事件。常用计算公式为 R = f(A, T, V)，其中 R 为风险值，A 为资产价值，T 为威胁发生的可能性，V 为脆弱性被利用的难易程度。风险处置策略包括降低（采取安全措施）、规避、转移（如购买保险、外包）和接受。</t>
        </is>
      </c>
      <c r="G48" s="8" t="inlineStr">
        <is>
          <t>风险 = 资产 × 威胁 × 脆弱性；处置四策略：降低/规避/转移/接受</t>
        </is>
      </c>
    </row>
    <row r="49" ht="76" customHeight="1">
      <c r="A49" s="5" t="n">
        <v>48</v>
      </c>
      <c r="B49" s="5" t="inlineStr">
        <is>
          <t>安全体系与标准</t>
        </is>
      </c>
      <c r="C49" s="5" t="inlineStr">
        <is>
          <t>中</t>
        </is>
      </c>
      <c r="D49" s="6" t="inlineStr">
        <is>
          <t>关于"安全审计"的功能，下列叙述错误的是（　）。</t>
        </is>
      </c>
      <c r="E49" s="7" t="inlineStr">
        <is>
          <t>C</t>
        </is>
      </c>
      <c r="F49" s="6" t="inlineStr">
        <is>
          <t>安全审计属于事后追查与威慑手段，通过完整记录并分析日志来发现异常、界定责任，本身不能实时阻断攻击（那是 IPS 或访问控制的职责）。审计日志的完整性保护至关重要，否则证据链失效。审计记录的基本要素包括 when（时间）、who（主体）、where、what（事件）、result（结果）。</t>
        </is>
      </c>
      <c r="G49" s="9" t="inlineStr">
        <is>
          <t>审计 = 事后追溯，不阻断；日志须防篡改</t>
        </is>
      </c>
    </row>
    <row r="50" ht="76" customHeight="1">
      <c r="A50" s="2" t="n">
        <v>49</v>
      </c>
      <c r="B50" s="2" t="inlineStr">
        <is>
          <t>安全体系与标准</t>
        </is>
      </c>
      <c r="C50" s="2" t="inlineStr">
        <is>
          <t>易</t>
        </is>
      </c>
      <c r="D50" s="3" t="inlineStr">
        <is>
          <t>信息安全的基本属性（CIA 三要素）是指（　）。</t>
        </is>
      </c>
      <c r="E50" s="4" t="inlineStr">
        <is>
          <t>A</t>
        </is>
      </c>
      <c r="F50" s="3" t="inlineStr">
        <is>
          <t>信息安全的基本属性为机密性（Confidentiality，保证信息不被未授权者获取）、完整性（Integrity，保证信息不被非法篡改）、可用性（Availability，保证授权用户可正常访问）。此外还有可审计性、不可否认性、可控性、真实性等衍生属性，但 CIA 是核心三要素。</t>
        </is>
      </c>
      <c r="G50" s="8" t="inlineStr">
        <is>
          <t>CIA：机密性、完整性、可用性</t>
        </is>
      </c>
    </row>
    <row r="51" ht="76" customHeight="1">
      <c r="A51" s="5" t="n">
        <v>50</v>
      </c>
      <c r="B51" s="5" t="inlineStr">
        <is>
          <t>安全体系与标准</t>
        </is>
      </c>
      <c r="C51" s="5" t="inlineStr">
        <is>
          <t>中</t>
        </is>
      </c>
      <c r="D51" s="6" t="inlineStr">
        <is>
          <t>在网络安全体系的层次结构中，安全管理制度、组织机构和人员安全管理属于（　）。</t>
        </is>
      </c>
      <c r="E51" s="7" t="inlineStr">
        <is>
          <t>B</t>
        </is>
      </c>
      <c r="F51" s="6" t="inlineStr">
        <is>
          <t>"三分技术、七分管理"是网络安全的共识。安全管理层包括安全策略与制度、安全组织机构与职责、人员安全（录用、培训、离岗）、安全测评与风险管理等。技术手段再完善，若管理缺位，整体安全性也无法保障。网络安全体系通常划分为物理安全、网络安全、主机安全、应用安全、数据安全以及安全管理等层面。</t>
        </is>
      </c>
      <c r="G51" s="9" t="inlineStr">
        <is>
          <t>三分技术、七分管理；制度+组织+人员 = 安全管理</t>
        </is>
      </c>
    </row>
    <row r="52" ht="76" customHeight="1">
      <c r="A52" s="2" t="n">
        <v>51</v>
      </c>
      <c r="B52" s="2" t="inlineStr">
        <is>
          <t>恶意代码与应急响应</t>
        </is>
      </c>
      <c r="C52" s="2" t="inlineStr">
        <is>
          <t>易</t>
        </is>
      </c>
      <c r="D52" s="3" t="inlineStr">
        <is>
          <t>计算机病毒最本质的特征是（　）。</t>
        </is>
      </c>
      <c r="E52" s="4" t="inlineStr">
        <is>
          <t>B</t>
        </is>
      </c>
      <c r="F52" s="3" t="inlineStr">
        <is>
          <t>计算机病毒是一段人为编制的、能自我复制并寄生于其他程序中的代码。传染性是它区别于其他恶意代码的最本质特征，此外还具有破坏性、隐蔽性、潜伏性、可触发性和可执行性。蠕虫则是不需要宿主、能独立通过网络自我传播的恶意程序。</t>
        </is>
      </c>
      <c r="G52" s="8" t="inlineStr">
        <is>
          <t>病毒最本质 = 传染性（寄生宿主）；蠕虫能独立传播</t>
        </is>
      </c>
    </row>
    <row r="53" ht="76" customHeight="1">
      <c r="A53" s="5" t="n">
        <v>52</v>
      </c>
      <c r="B53" s="5" t="inlineStr">
        <is>
          <t>恶意代码与应急响应</t>
        </is>
      </c>
      <c r="C53" s="5" t="inlineStr">
        <is>
          <t>中</t>
        </is>
      </c>
      <c r="D53" s="6" t="inlineStr">
        <is>
          <t>关于木马（Trojan）与病毒、蠕虫的区别，正确的是（　）。</t>
        </is>
      </c>
      <c r="E53" s="7" t="inlineStr">
        <is>
          <t>A</t>
        </is>
      </c>
      <c r="F53" s="6" t="inlineStr">
        <is>
          <t>木马（特洛伊木马）以伪装和欺骗为特征，通常包含客户端与服务端两部分，服务端潜伏在受害主机上开启后门端口，攻击者远程控制或窃密，它一般不自我复制。蠕虫能独立自我复制并通过网络主动传播；病毒需要寄生在宿主程序中。三者目的与传播方式不同，但现代恶意代码常相互融合。</t>
        </is>
      </c>
      <c r="G53" s="9" t="inlineStr">
        <is>
          <t>木马 = 伪装 + 后门窃密，不自我复制</t>
        </is>
      </c>
    </row>
    <row r="54" ht="76" customHeight="1">
      <c r="A54" s="2" t="n">
        <v>53</v>
      </c>
      <c r="B54" s="2" t="inlineStr">
        <is>
          <t>恶意代码与应急响应</t>
        </is>
      </c>
      <c r="C54" s="2" t="inlineStr">
        <is>
          <t>中</t>
        </is>
      </c>
      <c r="D54" s="3" t="inlineStr">
        <is>
          <t>在应急响应流程中，"遏制（Containment）"阶段的首要任务是（　）。</t>
        </is>
      </c>
      <c r="E54" s="4" t="inlineStr">
        <is>
          <t>B</t>
        </is>
      </c>
      <c r="F54" s="3" t="inlineStr">
        <is>
          <t>标准的应急响应（PDCERF 模型）分为准备、检测、遏制、根除、恢复、跟踪总结六个阶段。遏制阶段的目的是把损失控制在最小范围，常见措施包括隔离受感染主机、切断网络、封禁恶意 IP/域名、修改防火墙策略、暂时关闭受影响服务等。贸然格式化会破坏证据，不利于后续溯源。</t>
        </is>
      </c>
      <c r="G54" s="8" t="inlineStr">
        <is>
          <t>应急响应 PDCERF：准备-检测-遏制-根除-恢复-跟踪</t>
        </is>
      </c>
    </row>
    <row r="55" ht="76" customHeight="1">
      <c r="A55" s="5" t="n">
        <v>54</v>
      </c>
      <c r="B55" s="5" t="inlineStr">
        <is>
          <t>恶意代码与应急响应</t>
        </is>
      </c>
      <c r="C55" s="5" t="inlineStr">
        <is>
          <t>难</t>
        </is>
      </c>
      <c r="D55" s="6" t="inlineStr">
        <is>
          <t>在进行电子数据取证时，应当遵循的原则包括（　）。【多选】</t>
        </is>
      </c>
      <c r="E55" s="7" t="inlineStr">
        <is>
          <t>A、B、D、E</t>
        </is>
      </c>
      <c r="F55" s="6" t="inlineStr">
        <is>
          <t>电子数据取证的基本要求是及时、合法、完整、可追溯。核心做法是"只读"获取：先固定易失性数据，再对存储介质做位对位镜像，在副本上进行分析，并用哈希值验证原始证物与镜像的一致性，形成完整的证据链。直接在原始证物上操作会破坏证据的原始性和法律效力，故 C 错误。</t>
        </is>
      </c>
      <c r="G55" s="9" t="inlineStr">
        <is>
          <t>取证四原则：及时、合法、完整、可追溯；只读镜像 + 哈希校验</t>
        </is>
      </c>
    </row>
    <row r="56" ht="76" customHeight="1">
      <c r="A56" s="2" t="n">
        <v>55</v>
      </c>
      <c r="B56" s="2" t="inlineStr">
        <is>
          <t>恶意代码与应急响应</t>
        </is>
      </c>
      <c r="C56" s="2" t="inlineStr">
        <is>
          <t>中</t>
        </is>
      </c>
      <c r="D56" s="3" t="inlineStr">
        <is>
          <t>衡量容灾系统能力的关键指标 RTO 与 RPO 分别表示（　）。</t>
        </is>
      </c>
      <c r="E56" s="4" t="inlineStr">
        <is>
          <t>A</t>
        </is>
      </c>
      <c r="F56" s="3" t="inlineStr">
        <is>
          <t>RTO（Recovery Time Objective）指灾难发生后业务系统恢复到可接受服务水平所需的最长时间；RPO（Recovery Point Objective）指可容忍的数据丢失量，通常以时间衡量（如 RPO=15 分钟表示最多丢失最近 15 分钟的数据）。RTO 决定容灾切换速度，RPO 决定数据备份的频率与同步方式（同步复制 RPO≈0）。</t>
        </is>
      </c>
      <c r="G56" s="8" t="inlineStr">
        <is>
          <t>RTO 管时间，RPO 管数据；衡量容灾能力</t>
        </is>
      </c>
    </row>
    <row r="57" ht="76" customHeight="1">
      <c r="A57" s="5" t="n">
        <v>56</v>
      </c>
      <c r="B57" s="5" t="inlineStr">
        <is>
          <t>恶意代码与应急响应</t>
        </is>
      </c>
      <c r="C57" s="5" t="inlineStr">
        <is>
          <t>中</t>
        </is>
      </c>
      <c r="D57" s="6" t="inlineStr">
        <is>
          <t>在数据备份策略中，"差异备份"的特点是（　）。</t>
        </is>
      </c>
      <c r="E57" s="7" t="inlineStr">
        <is>
          <t>A</t>
        </is>
      </c>
      <c r="F57" s="6" t="inlineStr">
        <is>
          <t>完全备份备份全部数据，恢复最快但占空间、耗时长；增量备份只备份自上次备份（无论何种类型）以来变化的数据，备份快、空间小，但恢复时需要"完全备份 + 全部增量备份"依次还原；差异备份备份自上次完全备份以来变化的数据，随着时间推移备份量逐渐增大，恢复时只需"完全备份 + 最近一次差异备份"，是备份速度与恢复速度的折中。</t>
        </is>
      </c>
      <c r="G57" s="9" t="inlineStr">
        <is>
          <t>增量恢复需全链；差异恢复只需最近一次</t>
        </is>
      </c>
    </row>
    <row r="58" ht="76" customHeight="1">
      <c r="A58" s="2" t="n">
        <v>57</v>
      </c>
      <c r="B58" s="2" t="inlineStr">
        <is>
          <t>恶意代码与应急响应</t>
        </is>
      </c>
      <c r="C58" s="2" t="inlineStr">
        <is>
          <t>中</t>
        </is>
      </c>
      <c r="D58" s="3" t="inlineStr">
        <is>
          <t>某企业重要业务系统要求"业务中断不超过 30 分钟，数据丢失不超过 5 分钟"，则其 RTO 和 RPO 分别是（　）。</t>
        </is>
      </c>
      <c r="E58" s="4" t="inlineStr">
        <is>
          <t>B</t>
        </is>
      </c>
      <c r="F58" s="3" t="inlineStr">
        <is>
          <t>RTO 是恢复时间目标，对应"业务中断不超过 30 分钟"；RPO 是恢复点目标，对应"数据丢失不超过 5 分钟"。为满足 RPO=5 分钟，备份或数据同步间隔应小于等于 5 分钟，可采用异步复制或频繁快照；为满足 RTO=30 分钟，需要具备自动切换能力或热备环境。</t>
        </is>
      </c>
      <c r="G58" s="8" t="inlineStr">
        <is>
          <t>RTO 对应"中断多久"，RPO 对应"丢多少数据"</t>
        </is>
      </c>
    </row>
    <row r="59" ht="76" customHeight="1">
      <c r="A59" s="5" t="n">
        <v>58</v>
      </c>
      <c r="B59" s="5" t="inlineStr">
        <is>
          <t>身份认证与访问控制</t>
        </is>
      </c>
      <c r="C59" s="5" t="inlineStr">
        <is>
          <t>中</t>
        </is>
      </c>
      <c r="D59" s="6" t="inlineStr">
        <is>
          <t>下列关于防火墙 NAT 与安全关系的叙述，正确的是（　）。</t>
        </is>
      </c>
      <c r="E59" s="7" t="inlineStr">
        <is>
          <t>A</t>
        </is>
      </c>
      <c r="F59" s="6" t="inlineStr">
        <is>
          <t>NAT（网络地址转换）通过地址映射隐藏了内部主机的真实 IP 和网络结构，使外部无法直接发起对内的连接，具有一定的隐蔽效果。但 NAT 的本质是地址转换而非访问控制，一旦配置了端口映射（如 DNAT 发布内网服务器），外部即可访问，因此仍必须依赖防火墙规则、WAF 等做细粒度的访问控制。</t>
        </is>
      </c>
      <c r="G59" s="9" t="inlineStr">
        <is>
          <t>NAT 隐藏内部结构，但不能替代访问控制</t>
        </is>
      </c>
    </row>
    <row r="60" ht="76" customHeight="1">
      <c r="A60" s="2" t="n">
        <v>59</v>
      </c>
      <c r="B60" s="2" t="inlineStr">
        <is>
          <t>网络攻击与防护</t>
        </is>
      </c>
      <c r="C60" s="2" t="inlineStr">
        <is>
          <t>难</t>
        </is>
      </c>
      <c r="D60" s="3" t="inlineStr">
        <is>
          <t>某公司网站被入侵，为定位原因与加固系统，下列措施中合理的有（　）。【多选】</t>
        </is>
      </c>
      <c r="E60" s="4" t="inlineStr">
        <is>
          <t>A、B、D、E</t>
        </is>
      </c>
      <c r="F60" s="3" t="inlineStr">
        <is>
          <t>入侵处置应遵循"先取证、再根除、后加固"的思路：保留并分析日志以定位入口（A）；检查 webshell 并收紧目录权限、最小化服务账号权限（B）；修复漏洞根源，如注入漏洞采用参数化查询、XSS 采用输出编码（D）；清除持久化机制并重置凭据（E）。删除日志会破坏证据链并丧失溯源能力，是严重错误做法，故 C 错误。</t>
        </is>
      </c>
      <c r="G60" s="8" t="inlineStr">
        <is>
          <t>先取证后根除再加固；日志不可删除</t>
        </is>
      </c>
    </row>
    <row r="61" ht="76" customHeight="1">
      <c r="A61" s="5" t="n">
        <v>60</v>
      </c>
      <c r="B61" s="5" t="inlineStr">
        <is>
          <t>网络攻击与防护</t>
        </is>
      </c>
      <c r="C61" s="5" t="inlineStr">
        <is>
          <t>中</t>
        </is>
      </c>
      <c r="D61" s="6" t="inlineStr">
        <is>
          <t>针对"黄金票据（Golden Ticket）"攻击，最有效的防御措施是（　）。</t>
        </is>
      </c>
      <c r="E61" s="7" t="inlineStr">
        <is>
          <t>B</t>
        </is>
      </c>
      <c r="F61" s="6" t="inlineStr">
        <is>
          <t>黄金票据攻击的前提是攻击者获取了域控中 krbtgt 账户的 NTLM 哈希，从而可以伪造任意用户的 TGT，长期伪装成任意身份。防御要点：严格保护域控安全、限制域管登录范围（Tier 模型）、定期两次重置 krbtgt 密码（使已伪造票据失效）、启用高级审计监测异常票据使用。缩短口令长度、关闭审计都会降低安全性，故 A、C、D 错误。</t>
        </is>
      </c>
      <c r="G61" s="9" t="inlineStr">
        <is>
          <t>黄金票据 = 伪造 TGT；防御 = 保护并轮换 krbtgt 密钥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8" customWidth="1" min="3" max="3"/>
    <col width="9" customWidth="1" min="4" max="4"/>
    <col width="9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知识模块</t>
        </is>
      </c>
      <c r="B1" s="1" t="inlineStr">
        <is>
          <t>模块说明</t>
        </is>
      </c>
      <c r="C1" s="1" t="inlineStr">
        <is>
          <t>题量</t>
        </is>
      </c>
      <c r="D1" s="1" t="inlineStr">
        <is>
          <t>单选题</t>
        </is>
      </c>
      <c r="E1" s="1" t="inlineStr">
        <is>
          <t>多选题</t>
        </is>
      </c>
      <c r="F1" s="1" t="inlineStr">
        <is>
          <t>易</t>
        </is>
      </c>
      <c r="G1" s="1" t="inlineStr">
        <is>
          <t>中</t>
        </is>
      </c>
      <c r="H1" s="1" t="inlineStr">
        <is>
          <t>难</t>
        </is>
      </c>
    </row>
    <row r="2">
      <c r="A2" s="5" t="inlineStr">
        <is>
          <t>密码学基础</t>
        </is>
      </c>
      <c r="B2" s="6" t="inlineStr">
        <is>
          <t>对称/非对称加密、哈希、数字签名、PKI</t>
        </is>
      </c>
      <c r="C2" s="5" t="n">
        <v>12</v>
      </c>
      <c r="D2" s="5" t="n">
        <v>11</v>
      </c>
      <c r="E2" s="5" t="n">
        <v>1</v>
      </c>
      <c r="F2" s="5" t="n">
        <v>3</v>
      </c>
      <c r="G2" s="5" t="n">
        <v>7</v>
      </c>
      <c r="H2" s="5" t="n">
        <v>2</v>
      </c>
    </row>
    <row r="3">
      <c r="A3" s="5" t="inlineStr">
        <is>
          <t>身份认证与访问控制</t>
        </is>
      </c>
      <c r="B3" s="6" t="inlineStr">
        <is>
          <t>DAC/MAC/RBAC、Kerberos、多因素认证</t>
        </is>
      </c>
      <c r="C3" s="5" t="n">
        <v>7</v>
      </c>
      <c r="D3" s="5" t="n">
        <v>7</v>
      </c>
      <c r="E3" s="5" t="n">
        <v>0</v>
      </c>
      <c r="F3" s="5" t="n">
        <v>2</v>
      </c>
      <c r="G3" s="5" t="n">
        <v>5</v>
      </c>
      <c r="H3" s="5" t="n">
        <v>0</v>
      </c>
    </row>
    <row r="4">
      <c r="A4" s="5" t="inlineStr">
        <is>
          <t>网络攻击与防护</t>
        </is>
      </c>
      <c r="B4" s="6" t="inlineStr">
        <is>
          <t>DoS/DDoS、ARP欺骗、注入、XSS、CSRF、嗅探</t>
        </is>
      </c>
      <c r="C4" s="5" t="n">
        <v>13</v>
      </c>
      <c r="D4" s="5" t="n">
        <v>11</v>
      </c>
      <c r="E4" s="5" t="n">
        <v>2</v>
      </c>
      <c r="F4" s="5" t="n">
        <v>1</v>
      </c>
      <c r="G4" s="5" t="n">
        <v>9</v>
      </c>
      <c r="H4" s="5" t="n">
        <v>3</v>
      </c>
    </row>
    <row r="5">
      <c r="A5" s="5" t="inlineStr">
        <is>
          <t>安全设备与技术</t>
        </is>
      </c>
      <c r="B5" s="6" t="inlineStr">
        <is>
          <t>防火墙、IDS/IPS、VPN、网闸、WAF</t>
        </is>
      </c>
      <c r="C5" s="5" t="n">
        <v>8</v>
      </c>
      <c r="D5" s="5" t="n">
        <v>8</v>
      </c>
      <c r="E5" s="5" t="n">
        <v>0</v>
      </c>
      <c r="F5" s="5" t="n">
        <v>1</v>
      </c>
      <c r="G5" s="5" t="n">
        <v>6</v>
      </c>
      <c r="H5" s="5" t="n">
        <v>1</v>
      </c>
    </row>
    <row r="6">
      <c r="A6" s="5" t="inlineStr">
        <is>
          <t>各层安全协议</t>
        </is>
      </c>
      <c r="B6" s="6" t="inlineStr">
        <is>
          <t>IPSec、SSL/TLS、HTTPS、SSH、WPA</t>
        </is>
      </c>
      <c r="C6" s="5" t="n">
        <v>7</v>
      </c>
      <c r="D6" s="5" t="n">
        <v>7</v>
      </c>
      <c r="E6" s="5" t="n">
        <v>0</v>
      </c>
      <c r="F6" s="5" t="n">
        <v>1</v>
      </c>
      <c r="G6" s="5" t="n">
        <v>4</v>
      </c>
      <c r="H6" s="5" t="n">
        <v>2</v>
      </c>
    </row>
    <row r="7">
      <c r="A7" s="5" t="inlineStr">
        <is>
          <t>安全体系与标准</t>
        </is>
      </c>
      <c r="B7" s="6" t="inlineStr">
        <is>
          <t>ISO 27001、等级保护、风险评估、安全模型</t>
        </is>
      </c>
      <c r="C7" s="5" t="n">
        <v>6</v>
      </c>
      <c r="D7" s="5" t="n">
        <v>6</v>
      </c>
      <c r="E7" s="5" t="n">
        <v>0</v>
      </c>
      <c r="F7" s="5" t="n">
        <v>2</v>
      </c>
      <c r="G7" s="5" t="n">
        <v>4</v>
      </c>
      <c r="H7" s="5" t="n">
        <v>0</v>
      </c>
    </row>
    <row r="8">
      <c r="A8" s="5" t="inlineStr">
        <is>
          <t>恶意代码与应急响应</t>
        </is>
      </c>
      <c r="B8" s="6" t="inlineStr">
        <is>
          <t>病毒/蠕虫/木马、取证、备份容灾</t>
        </is>
      </c>
      <c r="C8" s="5" t="n">
        <v>7</v>
      </c>
      <c r="D8" s="5" t="n">
        <v>6</v>
      </c>
      <c r="E8" s="5" t="n">
        <v>1</v>
      </c>
      <c r="F8" s="5" t="n">
        <v>1</v>
      </c>
      <c r="G8" s="5" t="n">
        <v>5</v>
      </c>
      <c r="H8" s="5" t="n">
        <v>1</v>
      </c>
    </row>
    <row r="9">
      <c r="A9" s="10" t="inlineStr">
        <is>
          <t>合计</t>
        </is>
      </c>
      <c r="B9" s="11" t="inlineStr"/>
      <c r="C9" s="10">
        <f>SUM(C2:C8)</f>
        <v/>
      </c>
      <c r="D9" s="10">
        <f>SUM(D2:D8)</f>
        <v/>
      </c>
      <c r="E9" s="10">
        <f>SUM(E2:E8)</f>
        <v/>
      </c>
      <c r="F9" s="10">
        <f>SUM(F2:F8)</f>
        <v/>
      </c>
      <c r="G9" s="10">
        <f>SUM(G2:G8)</f>
        <v/>
      </c>
      <c r="H9" s="10">
        <f>SUM(H2:H8)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8" customWidth="1" min="3" max="3"/>
    <col width="8" customWidth="1" min="4" max="4"/>
    <col width="14" customWidth="1" min="5" max="5"/>
    <col width="12" customWidth="1" min="6" max="6"/>
    <col width="10" customWidth="1" min="7" max="7"/>
  </cols>
  <sheetData>
    <row r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题型</t>
        </is>
      </c>
      <c r="E1" s="1" t="inlineStr">
        <is>
          <t>我的答案</t>
        </is>
      </c>
      <c r="F1" s="1" t="inlineStr">
        <is>
          <t>正确答案</t>
        </is>
      </c>
      <c r="G1" s="1" t="inlineStr">
        <is>
          <t>得分</t>
        </is>
      </c>
    </row>
    <row r="2">
      <c r="A2" s="5" t="n">
        <v>1</v>
      </c>
      <c r="B2" s="5" t="inlineStr">
        <is>
          <t>密码学基础</t>
        </is>
      </c>
      <c r="C2" s="5" t="inlineStr">
        <is>
          <t>易</t>
        </is>
      </c>
      <c r="D2" s="5" t="inlineStr">
        <is>
          <t>单选</t>
        </is>
      </c>
      <c r="E2" s="12" t="inlineStr"/>
      <c r="F2" s="5" t="inlineStr">
        <is>
          <t>C</t>
        </is>
      </c>
      <c r="G2" s="5">
        <f>IF(E2="","",IF(EXACT(UPPER(SUBSTITUTE(E2,"、","")),UPPER(SUBSTITUTE(F2,"、",""))),1,0))</f>
        <v/>
      </c>
    </row>
    <row r="3">
      <c r="A3" s="5" t="n">
        <v>2</v>
      </c>
      <c r="B3" s="5" t="inlineStr">
        <is>
          <t>密码学基础</t>
        </is>
      </c>
      <c r="C3" s="5" t="inlineStr">
        <is>
          <t>易</t>
        </is>
      </c>
      <c r="D3" s="5" t="inlineStr">
        <is>
          <t>单选</t>
        </is>
      </c>
      <c r="E3" s="12" t="inlineStr"/>
      <c r="F3" s="5" t="inlineStr">
        <is>
          <t>A</t>
        </is>
      </c>
      <c r="G3" s="5">
        <f>IF(E3="","",IF(EXACT(UPPER(SUBSTITUTE(E3,"、","")),UPPER(SUBSTITUTE(F3,"、",""))),1,0))</f>
        <v/>
      </c>
    </row>
    <row r="4">
      <c r="A4" s="5" t="n">
        <v>3</v>
      </c>
      <c r="B4" s="5" t="inlineStr">
        <is>
          <t>密码学基础</t>
        </is>
      </c>
      <c r="C4" s="5" t="inlineStr">
        <is>
          <t>中</t>
        </is>
      </c>
      <c r="D4" s="5" t="inlineStr">
        <is>
          <t>单选</t>
        </is>
      </c>
      <c r="E4" s="12" t="inlineStr"/>
      <c r="F4" s="5" t="inlineStr">
        <is>
          <t>D</t>
        </is>
      </c>
      <c r="G4" s="5">
        <f>IF(E4="","",IF(EXACT(UPPER(SUBSTITUTE(E4,"、","")),UPPER(SUBSTITUTE(F4,"、",""))),1,0))</f>
        <v/>
      </c>
    </row>
    <row r="5">
      <c r="A5" s="5" t="n">
        <v>4</v>
      </c>
      <c r="B5" s="5" t="inlineStr">
        <is>
          <t>密码学基础</t>
        </is>
      </c>
      <c r="C5" s="5" t="inlineStr">
        <is>
          <t>中</t>
        </is>
      </c>
      <c r="D5" s="5" t="inlineStr">
        <is>
          <t>单选</t>
        </is>
      </c>
      <c r="E5" s="12" t="inlineStr"/>
      <c r="F5" s="5" t="inlineStr">
        <is>
          <t>B</t>
        </is>
      </c>
      <c r="G5" s="5">
        <f>IF(E5="","",IF(EXACT(UPPER(SUBSTITUTE(E5,"、","")),UPPER(SUBSTITUTE(F5,"、",""))),1,0))</f>
        <v/>
      </c>
    </row>
    <row r="6">
      <c r="A6" s="5" t="n">
        <v>5</v>
      </c>
      <c r="B6" s="5" t="inlineStr">
        <is>
          <t>密码学基础</t>
        </is>
      </c>
      <c r="C6" s="5" t="inlineStr">
        <is>
          <t>易</t>
        </is>
      </c>
      <c r="D6" s="5" t="inlineStr">
        <is>
          <t>单选</t>
        </is>
      </c>
      <c r="E6" s="12" t="inlineStr"/>
      <c r="F6" s="5" t="inlineStr">
        <is>
          <t>C</t>
        </is>
      </c>
      <c r="G6" s="5">
        <f>IF(E6="","",IF(EXACT(UPPER(SUBSTITUTE(E6,"、","")),UPPER(SUBSTITUTE(F6,"、",""))),1,0))</f>
        <v/>
      </c>
    </row>
    <row r="7">
      <c r="A7" s="5" t="n">
        <v>6</v>
      </c>
      <c r="B7" s="5" t="inlineStr">
        <is>
          <t>密码学基础</t>
        </is>
      </c>
      <c r="C7" s="5" t="inlineStr">
        <is>
          <t>中</t>
        </is>
      </c>
      <c r="D7" s="5" t="inlineStr">
        <is>
          <t>单选</t>
        </is>
      </c>
      <c r="E7" s="12" t="inlineStr"/>
      <c r="F7" s="5" t="inlineStr">
        <is>
          <t>B</t>
        </is>
      </c>
      <c r="G7" s="5">
        <f>IF(E7="","",IF(EXACT(UPPER(SUBSTITUTE(E7,"、","")),UPPER(SUBSTITUTE(F7,"、",""))),1,0))</f>
        <v/>
      </c>
    </row>
    <row r="8">
      <c r="A8" s="5" t="n">
        <v>7</v>
      </c>
      <c r="B8" s="5" t="inlineStr">
        <is>
          <t>密码学基础</t>
        </is>
      </c>
      <c r="C8" s="5" t="inlineStr">
        <is>
          <t>中</t>
        </is>
      </c>
      <c r="D8" s="5" t="inlineStr">
        <is>
          <t>单选</t>
        </is>
      </c>
      <c r="E8" s="12" t="inlineStr"/>
      <c r="F8" s="5" t="inlineStr">
        <is>
          <t>C</t>
        </is>
      </c>
      <c r="G8" s="5">
        <f>IF(E8="","",IF(EXACT(UPPER(SUBSTITUTE(E8,"、","")),UPPER(SUBSTITUTE(F8,"、",""))),1,0))</f>
        <v/>
      </c>
    </row>
    <row r="9">
      <c r="A9" s="5" t="n">
        <v>8</v>
      </c>
      <c r="B9" s="5" t="inlineStr">
        <is>
          <t>密码学基础</t>
        </is>
      </c>
      <c r="C9" s="5" t="inlineStr">
        <is>
          <t>难</t>
        </is>
      </c>
      <c r="D9" s="5" t="inlineStr">
        <is>
          <t>多选</t>
        </is>
      </c>
      <c r="E9" s="12" t="inlineStr"/>
      <c r="F9" s="5" t="inlineStr">
        <is>
          <t>A、C、D、E</t>
        </is>
      </c>
      <c r="G9" s="5">
        <f>IF(E9="","",IF(EXACT(UPPER(SUBSTITUTE(E9,"、","")),UPPER(SUBSTITUTE(F9,"、",""))),1,0))</f>
        <v/>
      </c>
    </row>
    <row r="10">
      <c r="A10" s="5" t="n">
        <v>9</v>
      </c>
      <c r="B10" s="5" t="inlineStr">
        <is>
          <t>密码学基础</t>
        </is>
      </c>
      <c r="C10" s="5" t="inlineStr">
        <is>
          <t>中</t>
        </is>
      </c>
      <c r="D10" s="5" t="inlineStr">
        <is>
          <t>单选</t>
        </is>
      </c>
      <c r="E10" s="12" t="inlineStr"/>
      <c r="F10" s="5" t="inlineStr">
        <is>
          <t>B</t>
        </is>
      </c>
      <c r="G10" s="5">
        <f>IF(E10="","",IF(EXACT(UPPER(SUBSTITUTE(E10,"、","")),UPPER(SUBSTITUTE(F10,"、",""))),1,0))</f>
        <v/>
      </c>
    </row>
    <row r="11">
      <c r="A11" s="5" t="n">
        <v>10</v>
      </c>
      <c r="B11" s="5" t="inlineStr">
        <is>
          <t>密码学基础</t>
        </is>
      </c>
      <c r="C11" s="5" t="inlineStr">
        <is>
          <t>中</t>
        </is>
      </c>
      <c r="D11" s="5" t="inlineStr">
        <is>
          <t>单选</t>
        </is>
      </c>
      <c r="E11" s="12" t="inlineStr"/>
      <c r="F11" s="5" t="inlineStr">
        <is>
          <t>C</t>
        </is>
      </c>
      <c r="G11" s="5">
        <f>IF(E11="","",IF(EXACT(UPPER(SUBSTITUTE(E11,"、","")),UPPER(SUBSTITUTE(F11,"、",""))),1,0))</f>
        <v/>
      </c>
    </row>
    <row r="12">
      <c r="A12" s="5" t="n">
        <v>11</v>
      </c>
      <c r="B12" s="5" t="inlineStr">
        <is>
          <t>密码学基础</t>
        </is>
      </c>
      <c r="C12" s="5" t="inlineStr">
        <is>
          <t>中</t>
        </is>
      </c>
      <c r="D12" s="5" t="inlineStr">
        <is>
          <t>单选</t>
        </is>
      </c>
      <c r="E12" s="12" t="inlineStr"/>
      <c r="F12" s="5" t="inlineStr">
        <is>
          <t>B</t>
        </is>
      </c>
      <c r="G12" s="5">
        <f>IF(E12="","",IF(EXACT(UPPER(SUBSTITUTE(E12,"、","")),UPPER(SUBSTITUTE(F12,"、",""))),1,0))</f>
        <v/>
      </c>
    </row>
    <row r="13">
      <c r="A13" s="5" t="n">
        <v>12</v>
      </c>
      <c r="B13" s="5" t="inlineStr">
        <is>
          <t>密码学基础</t>
        </is>
      </c>
      <c r="C13" s="5" t="inlineStr">
        <is>
          <t>难</t>
        </is>
      </c>
      <c r="D13" s="5" t="inlineStr">
        <is>
          <t>单选</t>
        </is>
      </c>
      <c r="E13" s="12" t="inlineStr"/>
      <c r="F13" s="5" t="inlineStr">
        <is>
          <t>B</t>
        </is>
      </c>
      <c r="G13" s="5">
        <f>IF(E13="","",IF(EXACT(UPPER(SUBSTITUTE(E13,"、","")),UPPER(SUBSTITUTE(F13,"、",""))),1,0))</f>
        <v/>
      </c>
    </row>
    <row r="14">
      <c r="A14" s="5" t="n">
        <v>13</v>
      </c>
      <c r="B14" s="5" t="inlineStr">
        <is>
          <t>身份认证与访问控制</t>
        </is>
      </c>
      <c r="C14" s="5" t="inlineStr">
        <is>
          <t>易</t>
        </is>
      </c>
      <c r="D14" s="5" t="inlineStr">
        <is>
          <t>单选</t>
        </is>
      </c>
      <c r="E14" s="12" t="inlineStr"/>
      <c r="F14" s="5" t="inlineStr">
        <is>
          <t>A</t>
        </is>
      </c>
      <c r="G14" s="5">
        <f>IF(E14="","",IF(EXACT(UPPER(SUBSTITUTE(E14,"、","")),UPPER(SUBSTITUTE(F14,"、",""))),1,0))</f>
        <v/>
      </c>
    </row>
    <row r="15">
      <c r="A15" s="5" t="n">
        <v>14</v>
      </c>
      <c r="B15" s="5" t="inlineStr">
        <is>
          <t>身份认证与访问控制</t>
        </is>
      </c>
      <c r="C15" s="5" t="inlineStr">
        <is>
          <t>中</t>
        </is>
      </c>
      <c r="D15" s="5" t="inlineStr">
        <is>
          <t>单选</t>
        </is>
      </c>
      <c r="E15" s="12" t="inlineStr"/>
      <c r="F15" s="5" t="inlineStr">
        <is>
          <t>B</t>
        </is>
      </c>
      <c r="G15" s="5">
        <f>IF(E15="","",IF(EXACT(UPPER(SUBSTITUTE(E15,"、","")),UPPER(SUBSTITUTE(F15,"、",""))),1,0))</f>
        <v/>
      </c>
    </row>
    <row r="16">
      <c r="A16" s="5" t="n">
        <v>15</v>
      </c>
      <c r="B16" s="5" t="inlineStr">
        <is>
          <t>身份认证与访问控制</t>
        </is>
      </c>
      <c r="C16" s="5" t="inlineStr">
        <is>
          <t>中</t>
        </is>
      </c>
      <c r="D16" s="5" t="inlineStr">
        <is>
          <t>单选</t>
        </is>
      </c>
      <c r="E16" s="12" t="inlineStr"/>
      <c r="F16" s="5" t="inlineStr">
        <is>
          <t>A</t>
        </is>
      </c>
      <c r="G16" s="5">
        <f>IF(E16="","",IF(EXACT(UPPER(SUBSTITUTE(E16,"、","")),UPPER(SUBSTITUTE(F16,"、",""))),1,0))</f>
        <v/>
      </c>
    </row>
    <row r="17">
      <c r="A17" s="5" t="n">
        <v>16</v>
      </c>
      <c r="B17" s="5" t="inlineStr">
        <is>
          <t>身份认证与访问控制</t>
        </is>
      </c>
      <c r="C17" s="5" t="inlineStr">
        <is>
          <t>易</t>
        </is>
      </c>
      <c r="D17" s="5" t="inlineStr">
        <is>
          <t>单选</t>
        </is>
      </c>
      <c r="E17" s="12" t="inlineStr"/>
      <c r="F17" s="5" t="inlineStr">
        <is>
          <t>C</t>
        </is>
      </c>
      <c r="G17" s="5">
        <f>IF(E17="","",IF(EXACT(UPPER(SUBSTITUTE(E17,"、","")),UPPER(SUBSTITUTE(F17,"、",""))),1,0))</f>
        <v/>
      </c>
    </row>
    <row r="18">
      <c r="A18" s="5" t="n">
        <v>17</v>
      </c>
      <c r="B18" s="5" t="inlineStr">
        <is>
          <t>身份认证与访问控制</t>
        </is>
      </c>
      <c r="C18" s="5" t="inlineStr">
        <is>
          <t>中</t>
        </is>
      </c>
      <c r="D18" s="5" t="inlineStr">
        <is>
          <t>单选</t>
        </is>
      </c>
      <c r="E18" s="12" t="inlineStr"/>
      <c r="F18" s="5" t="inlineStr">
        <is>
          <t>B</t>
        </is>
      </c>
      <c r="G18" s="5">
        <f>IF(E18="","",IF(EXACT(UPPER(SUBSTITUTE(E18,"、","")),UPPER(SUBSTITUTE(F18,"、",""))),1,0))</f>
        <v/>
      </c>
    </row>
    <row r="19">
      <c r="A19" s="5" t="n">
        <v>18</v>
      </c>
      <c r="B19" s="5" t="inlineStr">
        <is>
          <t>身份认证与访问控制</t>
        </is>
      </c>
      <c r="C19" s="5" t="inlineStr">
        <is>
          <t>中</t>
        </is>
      </c>
      <c r="D19" s="5" t="inlineStr">
        <is>
          <t>单选</t>
        </is>
      </c>
      <c r="E19" s="12" t="inlineStr"/>
      <c r="F19" s="5" t="inlineStr">
        <is>
          <t>B</t>
        </is>
      </c>
      <c r="G19" s="5">
        <f>IF(E19="","",IF(EXACT(UPPER(SUBSTITUTE(E19,"、","")),UPPER(SUBSTITUTE(F19,"、",""))),1,0))</f>
        <v/>
      </c>
    </row>
    <row r="20">
      <c r="A20" s="5" t="n">
        <v>19</v>
      </c>
      <c r="B20" s="5" t="inlineStr">
        <is>
          <t>网络攻击与防护</t>
        </is>
      </c>
      <c r="C20" s="5" t="inlineStr">
        <is>
          <t>易</t>
        </is>
      </c>
      <c r="D20" s="5" t="inlineStr">
        <is>
          <t>单选</t>
        </is>
      </c>
      <c r="E20" s="12" t="inlineStr"/>
      <c r="F20" s="5" t="inlineStr">
        <is>
          <t>A</t>
        </is>
      </c>
      <c r="G20" s="5">
        <f>IF(E20="","",IF(EXACT(UPPER(SUBSTITUTE(E20,"、","")),UPPER(SUBSTITUTE(F20,"、",""))),1,0))</f>
        <v/>
      </c>
    </row>
    <row r="21">
      <c r="A21" s="5" t="n">
        <v>20</v>
      </c>
      <c r="B21" s="5" t="inlineStr">
        <is>
          <t>网络攻击与防护</t>
        </is>
      </c>
      <c r="C21" s="5" t="inlineStr">
        <is>
          <t>中</t>
        </is>
      </c>
      <c r="D21" s="5" t="inlineStr">
        <is>
          <t>单选</t>
        </is>
      </c>
      <c r="E21" s="12" t="inlineStr"/>
      <c r="F21" s="5" t="inlineStr">
        <is>
          <t>A</t>
        </is>
      </c>
      <c r="G21" s="5">
        <f>IF(E21="","",IF(EXACT(UPPER(SUBSTITUTE(E21,"、","")),UPPER(SUBSTITUTE(F21,"、",""))),1,0))</f>
        <v/>
      </c>
    </row>
    <row r="22">
      <c r="A22" s="5" t="n">
        <v>21</v>
      </c>
      <c r="B22" s="5" t="inlineStr">
        <is>
          <t>网络攻击与防护</t>
        </is>
      </c>
      <c r="C22" s="5" t="inlineStr">
        <is>
          <t>中</t>
        </is>
      </c>
      <c r="D22" s="5" t="inlineStr">
        <is>
          <t>单选</t>
        </is>
      </c>
      <c r="E22" s="12" t="inlineStr"/>
      <c r="F22" s="5" t="inlineStr">
        <is>
          <t>B</t>
        </is>
      </c>
      <c r="G22" s="5">
        <f>IF(E22="","",IF(EXACT(UPPER(SUBSTITUTE(E22,"、","")),UPPER(SUBSTITUTE(F22,"、",""))),1,0))</f>
        <v/>
      </c>
    </row>
    <row r="23">
      <c r="A23" s="5" t="n">
        <v>22</v>
      </c>
      <c r="B23" s="5" t="inlineStr">
        <is>
          <t>网络攻击与防护</t>
        </is>
      </c>
      <c r="C23" s="5" t="inlineStr">
        <is>
          <t>中</t>
        </is>
      </c>
      <c r="D23" s="5" t="inlineStr">
        <is>
          <t>单选</t>
        </is>
      </c>
      <c r="E23" s="12" t="inlineStr"/>
      <c r="F23" s="5" t="inlineStr">
        <is>
          <t>A</t>
        </is>
      </c>
      <c r="G23" s="5">
        <f>IF(E23="","",IF(EXACT(UPPER(SUBSTITUTE(E23,"、","")),UPPER(SUBSTITUTE(F23,"、",""))),1,0))</f>
        <v/>
      </c>
    </row>
    <row r="24">
      <c r="A24" s="5" t="n">
        <v>23</v>
      </c>
      <c r="B24" s="5" t="inlineStr">
        <is>
          <t>网络攻击与防护</t>
        </is>
      </c>
      <c r="C24" s="5" t="inlineStr">
        <is>
          <t>难</t>
        </is>
      </c>
      <c r="D24" s="5" t="inlineStr">
        <is>
          <t>单选</t>
        </is>
      </c>
      <c r="E24" s="12" t="inlineStr"/>
      <c r="F24" s="5" t="inlineStr">
        <is>
          <t>A</t>
        </is>
      </c>
      <c r="G24" s="5">
        <f>IF(E24="","",IF(EXACT(UPPER(SUBSTITUTE(E24,"、","")),UPPER(SUBSTITUTE(F24,"、",""))),1,0))</f>
        <v/>
      </c>
    </row>
    <row r="25">
      <c r="A25" s="5" t="n">
        <v>24</v>
      </c>
      <c r="B25" s="5" t="inlineStr">
        <is>
          <t>网络攻击与防护</t>
        </is>
      </c>
      <c r="C25" s="5" t="inlineStr">
        <is>
          <t>中</t>
        </is>
      </c>
      <c r="D25" s="5" t="inlineStr">
        <is>
          <t>单选</t>
        </is>
      </c>
      <c r="E25" s="12" t="inlineStr"/>
      <c r="F25" s="5" t="inlineStr">
        <is>
          <t>A</t>
        </is>
      </c>
      <c r="G25" s="5">
        <f>IF(E25="","",IF(EXACT(UPPER(SUBSTITUTE(E25,"、","")),UPPER(SUBSTITUTE(F25,"、",""))),1,0))</f>
        <v/>
      </c>
    </row>
    <row r="26">
      <c r="A26" s="5" t="n">
        <v>25</v>
      </c>
      <c r="B26" s="5" t="inlineStr">
        <is>
          <t>网络攻击与防护</t>
        </is>
      </c>
      <c r="C26" s="5" t="inlineStr">
        <is>
          <t>中</t>
        </is>
      </c>
      <c r="D26" s="5" t="inlineStr">
        <is>
          <t>单选</t>
        </is>
      </c>
      <c r="E26" s="12" t="inlineStr"/>
      <c r="F26" s="5" t="inlineStr">
        <is>
          <t>A</t>
        </is>
      </c>
      <c r="G26" s="5">
        <f>IF(E26="","",IF(EXACT(UPPER(SUBSTITUTE(E26,"、","")),UPPER(SUBSTITUTE(F26,"、",""))),1,0))</f>
        <v/>
      </c>
    </row>
    <row r="27">
      <c r="A27" s="5" t="n">
        <v>26</v>
      </c>
      <c r="B27" s="5" t="inlineStr">
        <is>
          <t>网络攻击与防护</t>
        </is>
      </c>
      <c r="C27" s="5" t="inlineStr">
        <is>
          <t>难</t>
        </is>
      </c>
      <c r="D27" s="5" t="inlineStr">
        <is>
          <t>多选</t>
        </is>
      </c>
      <c r="E27" s="12" t="inlineStr"/>
      <c r="F27" s="5" t="inlineStr">
        <is>
          <t>A、B、E</t>
        </is>
      </c>
      <c r="G27" s="5">
        <f>IF(E27="","",IF(EXACT(UPPER(SUBSTITUTE(E27,"、","")),UPPER(SUBSTITUTE(F27,"、",""))),1,0))</f>
        <v/>
      </c>
    </row>
    <row r="28">
      <c r="A28" s="5" t="n">
        <v>27</v>
      </c>
      <c r="B28" s="5" t="inlineStr">
        <is>
          <t>网络攻击与防护</t>
        </is>
      </c>
      <c r="C28" s="5" t="inlineStr">
        <is>
          <t>中</t>
        </is>
      </c>
      <c r="D28" s="5" t="inlineStr">
        <is>
          <t>单选</t>
        </is>
      </c>
      <c r="E28" s="12" t="inlineStr"/>
      <c r="F28" s="5" t="inlineStr">
        <is>
          <t>D</t>
        </is>
      </c>
      <c r="G28" s="5">
        <f>IF(E28="","",IF(EXACT(UPPER(SUBSTITUTE(E28,"、","")),UPPER(SUBSTITUTE(F28,"、",""))),1,0))</f>
        <v/>
      </c>
    </row>
    <row r="29">
      <c r="A29" s="5" t="n">
        <v>28</v>
      </c>
      <c r="B29" s="5" t="inlineStr">
        <is>
          <t>网络攻击与防护</t>
        </is>
      </c>
      <c r="C29" s="5" t="inlineStr">
        <is>
          <t>中</t>
        </is>
      </c>
      <c r="D29" s="5" t="inlineStr">
        <is>
          <t>单选</t>
        </is>
      </c>
      <c r="E29" s="12" t="inlineStr"/>
      <c r="F29" s="5" t="inlineStr">
        <is>
          <t>A</t>
        </is>
      </c>
      <c r="G29" s="5">
        <f>IF(E29="","",IF(EXACT(UPPER(SUBSTITUTE(E29,"、","")),UPPER(SUBSTITUTE(F29,"、",""))),1,0))</f>
        <v/>
      </c>
    </row>
    <row r="30">
      <c r="A30" s="5" t="n">
        <v>29</v>
      </c>
      <c r="B30" s="5" t="inlineStr">
        <is>
          <t>网络攻击与防护</t>
        </is>
      </c>
      <c r="C30" s="5" t="inlineStr">
        <is>
          <t>中</t>
        </is>
      </c>
      <c r="D30" s="5" t="inlineStr">
        <is>
          <t>单选</t>
        </is>
      </c>
      <c r="E30" s="12" t="inlineStr"/>
      <c r="F30" s="5" t="inlineStr">
        <is>
          <t>B</t>
        </is>
      </c>
      <c r="G30" s="5">
        <f>IF(E30="","",IF(EXACT(UPPER(SUBSTITUTE(E30,"、","")),UPPER(SUBSTITUTE(F30,"、",""))),1,0))</f>
        <v/>
      </c>
    </row>
    <row r="31">
      <c r="A31" s="5" t="n">
        <v>30</v>
      </c>
      <c r="B31" s="5" t="inlineStr">
        <is>
          <t>安全设备与技术</t>
        </is>
      </c>
      <c r="C31" s="5" t="inlineStr">
        <is>
          <t>易</t>
        </is>
      </c>
      <c r="D31" s="5" t="inlineStr">
        <is>
          <t>单选</t>
        </is>
      </c>
      <c r="E31" s="12" t="inlineStr"/>
      <c r="F31" s="5" t="inlineStr">
        <is>
          <t>B</t>
        </is>
      </c>
      <c r="G31" s="5">
        <f>IF(E31="","",IF(EXACT(UPPER(SUBSTITUTE(E31,"、","")),UPPER(SUBSTITUTE(F31,"、",""))),1,0))</f>
        <v/>
      </c>
    </row>
    <row r="32">
      <c r="A32" s="5" t="n">
        <v>31</v>
      </c>
      <c r="B32" s="5" t="inlineStr">
        <is>
          <t>安全设备与技术</t>
        </is>
      </c>
      <c r="C32" s="5" t="inlineStr">
        <is>
          <t>中</t>
        </is>
      </c>
      <c r="D32" s="5" t="inlineStr">
        <is>
          <t>单选</t>
        </is>
      </c>
      <c r="E32" s="12" t="inlineStr"/>
      <c r="F32" s="5" t="inlineStr">
        <is>
          <t>A</t>
        </is>
      </c>
      <c r="G32" s="5">
        <f>IF(E32="","",IF(EXACT(UPPER(SUBSTITUTE(E32,"、","")),UPPER(SUBSTITUTE(F32,"、",""))),1,0))</f>
        <v/>
      </c>
    </row>
    <row r="33">
      <c r="A33" s="5" t="n">
        <v>32</v>
      </c>
      <c r="B33" s="5" t="inlineStr">
        <is>
          <t>安全设备与技术</t>
        </is>
      </c>
      <c r="C33" s="5" t="inlineStr">
        <is>
          <t>中</t>
        </is>
      </c>
      <c r="D33" s="5" t="inlineStr">
        <is>
          <t>单选</t>
        </is>
      </c>
      <c r="E33" s="12" t="inlineStr"/>
      <c r="F33" s="5" t="inlineStr">
        <is>
          <t>B</t>
        </is>
      </c>
      <c r="G33" s="5">
        <f>IF(E33="","",IF(EXACT(UPPER(SUBSTITUTE(E33,"、","")),UPPER(SUBSTITUTE(F33,"、",""))),1,0))</f>
        <v/>
      </c>
    </row>
    <row r="34">
      <c r="A34" s="5" t="n">
        <v>33</v>
      </c>
      <c r="B34" s="5" t="inlineStr">
        <is>
          <t>安全设备与技术</t>
        </is>
      </c>
      <c r="C34" s="5" t="inlineStr">
        <is>
          <t>中</t>
        </is>
      </c>
      <c r="D34" s="5" t="inlineStr">
        <is>
          <t>单选</t>
        </is>
      </c>
      <c r="E34" s="12" t="inlineStr"/>
      <c r="F34" s="5" t="inlineStr">
        <is>
          <t>C</t>
        </is>
      </c>
      <c r="G34" s="5">
        <f>IF(E34="","",IF(EXACT(UPPER(SUBSTITUTE(E34,"、","")),UPPER(SUBSTITUTE(F34,"、",""))),1,0))</f>
        <v/>
      </c>
    </row>
    <row r="35">
      <c r="A35" s="5" t="n">
        <v>34</v>
      </c>
      <c r="B35" s="5" t="inlineStr">
        <is>
          <t>安全设备与技术</t>
        </is>
      </c>
      <c r="C35" s="5" t="inlineStr">
        <is>
          <t>中</t>
        </is>
      </c>
      <c r="D35" s="5" t="inlineStr">
        <is>
          <t>单选</t>
        </is>
      </c>
      <c r="E35" s="12" t="inlineStr"/>
      <c r="F35" s="5" t="inlineStr">
        <is>
          <t>B</t>
        </is>
      </c>
      <c r="G35" s="5">
        <f>IF(E35="","",IF(EXACT(UPPER(SUBSTITUTE(E35,"、","")),UPPER(SUBSTITUTE(F35,"、",""))),1,0))</f>
        <v/>
      </c>
    </row>
    <row r="36">
      <c r="A36" s="5" t="n">
        <v>35</v>
      </c>
      <c r="B36" s="5" t="inlineStr">
        <is>
          <t>安全设备与技术</t>
        </is>
      </c>
      <c r="C36" s="5" t="inlineStr">
        <is>
          <t>难</t>
        </is>
      </c>
      <c r="D36" s="5" t="inlineStr">
        <is>
          <t>单选</t>
        </is>
      </c>
      <c r="E36" s="12" t="inlineStr"/>
      <c r="F36" s="5" t="inlineStr">
        <is>
          <t>B</t>
        </is>
      </c>
      <c r="G36" s="5">
        <f>IF(E36="","",IF(EXACT(UPPER(SUBSTITUTE(E36,"、","")),UPPER(SUBSTITUTE(F36,"、",""))),1,0))</f>
        <v/>
      </c>
    </row>
    <row r="37">
      <c r="A37" s="5" t="n">
        <v>36</v>
      </c>
      <c r="B37" s="5" t="inlineStr">
        <is>
          <t>安全设备与技术</t>
        </is>
      </c>
      <c r="C37" s="5" t="inlineStr">
        <is>
          <t>中</t>
        </is>
      </c>
      <c r="D37" s="5" t="inlineStr">
        <is>
          <t>单选</t>
        </is>
      </c>
      <c r="E37" s="12" t="inlineStr"/>
      <c r="F37" s="5" t="inlineStr">
        <is>
          <t>B</t>
        </is>
      </c>
      <c r="G37" s="5">
        <f>IF(E37="","",IF(EXACT(UPPER(SUBSTITUTE(E37,"、","")),UPPER(SUBSTITUTE(F37,"、",""))),1,0))</f>
        <v/>
      </c>
    </row>
    <row r="38">
      <c r="A38" s="5" t="n">
        <v>37</v>
      </c>
      <c r="B38" s="5" t="inlineStr">
        <is>
          <t>安全设备与技术</t>
        </is>
      </c>
      <c r="C38" s="5" t="inlineStr">
        <is>
          <t>中</t>
        </is>
      </c>
      <c r="D38" s="5" t="inlineStr">
        <is>
          <t>单选</t>
        </is>
      </c>
      <c r="E38" s="12" t="inlineStr"/>
      <c r="F38" s="5" t="inlineStr">
        <is>
          <t>B</t>
        </is>
      </c>
      <c r="G38" s="5">
        <f>IF(E38="","",IF(EXACT(UPPER(SUBSTITUTE(E38,"、","")),UPPER(SUBSTITUTE(F38,"、",""))),1,0))</f>
        <v/>
      </c>
    </row>
    <row r="39">
      <c r="A39" s="5" t="n">
        <v>38</v>
      </c>
      <c r="B39" s="5" t="inlineStr">
        <is>
          <t>各层安全协议</t>
        </is>
      </c>
      <c r="C39" s="5" t="inlineStr">
        <is>
          <t>易</t>
        </is>
      </c>
      <c r="D39" s="5" t="inlineStr">
        <is>
          <t>单选</t>
        </is>
      </c>
      <c r="E39" s="12" t="inlineStr"/>
      <c r="F39" s="5" t="inlineStr">
        <is>
          <t>B</t>
        </is>
      </c>
      <c r="G39" s="5">
        <f>IF(E39="","",IF(EXACT(UPPER(SUBSTITUTE(E39,"、","")),UPPER(SUBSTITUTE(F39,"、",""))),1,0))</f>
        <v/>
      </c>
    </row>
    <row r="40">
      <c r="A40" s="5" t="n">
        <v>39</v>
      </c>
      <c r="B40" s="5" t="inlineStr">
        <is>
          <t>各层安全协议</t>
        </is>
      </c>
      <c r="C40" s="5" t="inlineStr">
        <is>
          <t>中</t>
        </is>
      </c>
      <c r="D40" s="5" t="inlineStr">
        <is>
          <t>单选</t>
        </is>
      </c>
      <c r="E40" s="12" t="inlineStr"/>
      <c r="F40" s="5" t="inlineStr">
        <is>
          <t>D</t>
        </is>
      </c>
      <c r="G40" s="5">
        <f>IF(E40="","",IF(EXACT(UPPER(SUBSTITUTE(E40,"、","")),UPPER(SUBSTITUTE(F40,"、",""))),1,0))</f>
        <v/>
      </c>
    </row>
    <row r="41">
      <c r="A41" s="5" t="n">
        <v>40</v>
      </c>
      <c r="B41" s="5" t="inlineStr">
        <is>
          <t>各层安全协议</t>
        </is>
      </c>
      <c r="C41" s="5" t="inlineStr">
        <is>
          <t>难</t>
        </is>
      </c>
      <c r="D41" s="5" t="inlineStr">
        <is>
          <t>单选</t>
        </is>
      </c>
      <c r="E41" s="12" t="inlineStr"/>
      <c r="F41" s="5" t="inlineStr">
        <is>
          <t>B</t>
        </is>
      </c>
      <c r="G41" s="5">
        <f>IF(E41="","",IF(EXACT(UPPER(SUBSTITUTE(E41,"、","")),UPPER(SUBSTITUTE(F41,"、",""))),1,0))</f>
        <v/>
      </c>
    </row>
    <row r="42">
      <c r="A42" s="5" t="n">
        <v>41</v>
      </c>
      <c r="B42" s="5" t="inlineStr">
        <is>
          <t>各层安全协议</t>
        </is>
      </c>
      <c r="C42" s="5" t="inlineStr">
        <is>
          <t>中</t>
        </is>
      </c>
      <c r="D42" s="5" t="inlineStr">
        <is>
          <t>单选</t>
        </is>
      </c>
      <c r="E42" s="12" t="inlineStr"/>
      <c r="F42" s="5" t="inlineStr">
        <is>
          <t>B</t>
        </is>
      </c>
      <c r="G42" s="5">
        <f>IF(E42="","",IF(EXACT(UPPER(SUBSTITUTE(E42,"、","")),UPPER(SUBSTITUTE(F42,"、",""))),1,0))</f>
        <v/>
      </c>
    </row>
    <row r="43">
      <c r="A43" s="5" t="n">
        <v>42</v>
      </c>
      <c r="B43" s="5" t="inlineStr">
        <is>
          <t>各层安全协议</t>
        </is>
      </c>
      <c r="C43" s="5" t="inlineStr">
        <is>
          <t>中</t>
        </is>
      </c>
      <c r="D43" s="5" t="inlineStr">
        <is>
          <t>单选</t>
        </is>
      </c>
      <c r="E43" s="12" t="inlineStr"/>
      <c r="F43" s="5" t="inlineStr">
        <is>
          <t>C</t>
        </is>
      </c>
      <c r="G43" s="5">
        <f>IF(E43="","",IF(EXACT(UPPER(SUBSTITUTE(E43,"、","")),UPPER(SUBSTITUTE(F43,"、",""))),1,0))</f>
        <v/>
      </c>
    </row>
    <row r="44">
      <c r="A44" s="5" t="n">
        <v>43</v>
      </c>
      <c r="B44" s="5" t="inlineStr">
        <is>
          <t>各层安全协议</t>
        </is>
      </c>
      <c r="C44" s="5" t="inlineStr">
        <is>
          <t>中</t>
        </is>
      </c>
      <c r="D44" s="5" t="inlineStr">
        <is>
          <t>单选</t>
        </is>
      </c>
      <c r="E44" s="12" t="inlineStr"/>
      <c r="F44" s="5" t="inlineStr">
        <is>
          <t>C</t>
        </is>
      </c>
      <c r="G44" s="5">
        <f>IF(E44="","",IF(EXACT(UPPER(SUBSTITUTE(E44,"、","")),UPPER(SUBSTITUTE(F44,"、",""))),1,0))</f>
        <v/>
      </c>
    </row>
    <row r="45">
      <c r="A45" s="5" t="n">
        <v>44</v>
      </c>
      <c r="B45" s="5" t="inlineStr">
        <is>
          <t>各层安全协议</t>
        </is>
      </c>
      <c r="C45" s="5" t="inlineStr">
        <is>
          <t>难</t>
        </is>
      </c>
      <c r="D45" s="5" t="inlineStr">
        <is>
          <t>单选</t>
        </is>
      </c>
      <c r="E45" s="12" t="inlineStr"/>
      <c r="F45" s="5" t="inlineStr">
        <is>
          <t>A</t>
        </is>
      </c>
      <c r="G45" s="5">
        <f>IF(E45="","",IF(EXACT(UPPER(SUBSTITUTE(E45,"、","")),UPPER(SUBSTITUTE(F45,"、",""))),1,0))</f>
        <v/>
      </c>
    </row>
    <row r="46">
      <c r="A46" s="5" t="n">
        <v>45</v>
      </c>
      <c r="B46" s="5" t="inlineStr">
        <is>
          <t>安全体系与标准</t>
        </is>
      </c>
      <c r="C46" s="5" t="inlineStr">
        <is>
          <t>易</t>
        </is>
      </c>
      <c r="D46" s="5" t="inlineStr">
        <is>
          <t>单选</t>
        </is>
      </c>
      <c r="E46" s="12" t="inlineStr"/>
      <c r="F46" s="5" t="inlineStr">
        <is>
          <t>B</t>
        </is>
      </c>
      <c r="G46" s="5">
        <f>IF(E46="","",IF(EXACT(UPPER(SUBSTITUTE(E46,"、","")),UPPER(SUBSTITUTE(F46,"、",""))),1,0))</f>
        <v/>
      </c>
    </row>
    <row r="47">
      <c r="A47" s="5" t="n">
        <v>46</v>
      </c>
      <c r="B47" s="5" t="inlineStr">
        <is>
          <t>安全体系与标准</t>
        </is>
      </c>
      <c r="C47" s="5" t="inlineStr">
        <is>
          <t>中</t>
        </is>
      </c>
      <c r="D47" s="5" t="inlineStr">
        <is>
          <t>单选</t>
        </is>
      </c>
      <c r="E47" s="12" t="inlineStr"/>
      <c r="F47" s="5" t="inlineStr">
        <is>
          <t>B</t>
        </is>
      </c>
      <c r="G47" s="5">
        <f>IF(E47="","",IF(EXACT(UPPER(SUBSTITUTE(E47,"、","")),UPPER(SUBSTITUTE(F47,"、",""))),1,0))</f>
        <v/>
      </c>
    </row>
    <row r="48">
      <c r="A48" s="5" t="n">
        <v>47</v>
      </c>
      <c r="B48" s="5" t="inlineStr">
        <is>
          <t>安全体系与标准</t>
        </is>
      </c>
      <c r="C48" s="5" t="inlineStr">
        <is>
          <t>中</t>
        </is>
      </c>
      <c r="D48" s="5" t="inlineStr">
        <is>
          <t>单选</t>
        </is>
      </c>
      <c r="E48" s="12" t="inlineStr"/>
      <c r="F48" s="5" t="inlineStr">
        <is>
          <t>B</t>
        </is>
      </c>
      <c r="G48" s="5">
        <f>IF(E48="","",IF(EXACT(UPPER(SUBSTITUTE(E48,"、","")),UPPER(SUBSTITUTE(F48,"、",""))),1,0))</f>
        <v/>
      </c>
    </row>
    <row r="49">
      <c r="A49" s="5" t="n">
        <v>48</v>
      </c>
      <c r="B49" s="5" t="inlineStr">
        <is>
          <t>安全体系与标准</t>
        </is>
      </c>
      <c r="C49" s="5" t="inlineStr">
        <is>
          <t>中</t>
        </is>
      </c>
      <c r="D49" s="5" t="inlineStr">
        <is>
          <t>单选</t>
        </is>
      </c>
      <c r="E49" s="12" t="inlineStr"/>
      <c r="F49" s="5" t="inlineStr">
        <is>
          <t>C</t>
        </is>
      </c>
      <c r="G49" s="5">
        <f>IF(E49="","",IF(EXACT(UPPER(SUBSTITUTE(E49,"、","")),UPPER(SUBSTITUTE(F49,"、",""))),1,0))</f>
        <v/>
      </c>
    </row>
    <row r="50">
      <c r="A50" s="5" t="n">
        <v>49</v>
      </c>
      <c r="B50" s="5" t="inlineStr">
        <is>
          <t>安全体系与标准</t>
        </is>
      </c>
      <c r="C50" s="5" t="inlineStr">
        <is>
          <t>易</t>
        </is>
      </c>
      <c r="D50" s="5" t="inlineStr">
        <is>
          <t>单选</t>
        </is>
      </c>
      <c r="E50" s="12" t="inlineStr"/>
      <c r="F50" s="5" t="inlineStr">
        <is>
          <t>A</t>
        </is>
      </c>
      <c r="G50" s="5">
        <f>IF(E50="","",IF(EXACT(UPPER(SUBSTITUTE(E50,"、","")),UPPER(SUBSTITUTE(F50,"、",""))),1,0))</f>
        <v/>
      </c>
    </row>
    <row r="51">
      <c r="A51" s="5" t="n">
        <v>50</v>
      </c>
      <c r="B51" s="5" t="inlineStr">
        <is>
          <t>安全体系与标准</t>
        </is>
      </c>
      <c r="C51" s="5" t="inlineStr">
        <is>
          <t>中</t>
        </is>
      </c>
      <c r="D51" s="5" t="inlineStr">
        <is>
          <t>单选</t>
        </is>
      </c>
      <c r="E51" s="12" t="inlineStr"/>
      <c r="F51" s="5" t="inlineStr">
        <is>
          <t>B</t>
        </is>
      </c>
      <c r="G51" s="5">
        <f>IF(E51="","",IF(EXACT(UPPER(SUBSTITUTE(E51,"、","")),UPPER(SUBSTITUTE(F51,"、",""))),1,0))</f>
        <v/>
      </c>
    </row>
    <row r="52">
      <c r="A52" s="5" t="n">
        <v>51</v>
      </c>
      <c r="B52" s="5" t="inlineStr">
        <is>
          <t>恶意代码与应急响应</t>
        </is>
      </c>
      <c r="C52" s="5" t="inlineStr">
        <is>
          <t>易</t>
        </is>
      </c>
      <c r="D52" s="5" t="inlineStr">
        <is>
          <t>单选</t>
        </is>
      </c>
      <c r="E52" s="12" t="inlineStr"/>
      <c r="F52" s="5" t="inlineStr">
        <is>
          <t>B</t>
        </is>
      </c>
      <c r="G52" s="5">
        <f>IF(E52="","",IF(EXACT(UPPER(SUBSTITUTE(E52,"、","")),UPPER(SUBSTITUTE(F52,"、",""))),1,0))</f>
        <v/>
      </c>
    </row>
    <row r="53">
      <c r="A53" s="5" t="n">
        <v>52</v>
      </c>
      <c r="B53" s="5" t="inlineStr">
        <is>
          <t>恶意代码与应急响应</t>
        </is>
      </c>
      <c r="C53" s="5" t="inlineStr">
        <is>
          <t>中</t>
        </is>
      </c>
      <c r="D53" s="5" t="inlineStr">
        <is>
          <t>单选</t>
        </is>
      </c>
      <c r="E53" s="12" t="inlineStr"/>
      <c r="F53" s="5" t="inlineStr">
        <is>
          <t>A</t>
        </is>
      </c>
      <c r="G53" s="5">
        <f>IF(E53="","",IF(EXACT(UPPER(SUBSTITUTE(E53,"、","")),UPPER(SUBSTITUTE(F53,"、",""))),1,0))</f>
        <v/>
      </c>
    </row>
    <row r="54">
      <c r="A54" s="5" t="n">
        <v>53</v>
      </c>
      <c r="B54" s="5" t="inlineStr">
        <is>
          <t>恶意代码与应急响应</t>
        </is>
      </c>
      <c r="C54" s="5" t="inlineStr">
        <is>
          <t>中</t>
        </is>
      </c>
      <c r="D54" s="5" t="inlineStr">
        <is>
          <t>单选</t>
        </is>
      </c>
      <c r="E54" s="12" t="inlineStr"/>
      <c r="F54" s="5" t="inlineStr">
        <is>
          <t>B</t>
        </is>
      </c>
      <c r="G54" s="5">
        <f>IF(E54="","",IF(EXACT(UPPER(SUBSTITUTE(E54,"、","")),UPPER(SUBSTITUTE(F54,"、",""))),1,0))</f>
        <v/>
      </c>
    </row>
    <row r="55">
      <c r="A55" s="5" t="n">
        <v>54</v>
      </c>
      <c r="B55" s="5" t="inlineStr">
        <is>
          <t>恶意代码与应急响应</t>
        </is>
      </c>
      <c r="C55" s="5" t="inlineStr">
        <is>
          <t>难</t>
        </is>
      </c>
      <c r="D55" s="5" t="inlineStr">
        <is>
          <t>多选</t>
        </is>
      </c>
      <c r="E55" s="12" t="inlineStr"/>
      <c r="F55" s="5" t="inlineStr">
        <is>
          <t>A、B、D、E</t>
        </is>
      </c>
      <c r="G55" s="5">
        <f>IF(E55="","",IF(EXACT(UPPER(SUBSTITUTE(E55,"、","")),UPPER(SUBSTITUTE(F55,"、",""))),1,0))</f>
        <v/>
      </c>
    </row>
    <row r="56">
      <c r="A56" s="5" t="n">
        <v>55</v>
      </c>
      <c r="B56" s="5" t="inlineStr">
        <is>
          <t>恶意代码与应急响应</t>
        </is>
      </c>
      <c r="C56" s="5" t="inlineStr">
        <is>
          <t>中</t>
        </is>
      </c>
      <c r="D56" s="5" t="inlineStr">
        <is>
          <t>单选</t>
        </is>
      </c>
      <c r="E56" s="12" t="inlineStr"/>
      <c r="F56" s="5" t="inlineStr">
        <is>
          <t>A</t>
        </is>
      </c>
      <c r="G56" s="5">
        <f>IF(E56="","",IF(EXACT(UPPER(SUBSTITUTE(E56,"、","")),UPPER(SUBSTITUTE(F56,"、",""))),1,0))</f>
        <v/>
      </c>
    </row>
    <row r="57">
      <c r="A57" s="5" t="n">
        <v>56</v>
      </c>
      <c r="B57" s="5" t="inlineStr">
        <is>
          <t>恶意代码与应急响应</t>
        </is>
      </c>
      <c r="C57" s="5" t="inlineStr">
        <is>
          <t>中</t>
        </is>
      </c>
      <c r="D57" s="5" t="inlineStr">
        <is>
          <t>单选</t>
        </is>
      </c>
      <c r="E57" s="12" t="inlineStr"/>
      <c r="F57" s="5" t="inlineStr">
        <is>
          <t>A</t>
        </is>
      </c>
      <c r="G57" s="5">
        <f>IF(E57="","",IF(EXACT(UPPER(SUBSTITUTE(E57,"、","")),UPPER(SUBSTITUTE(F57,"、",""))),1,0))</f>
        <v/>
      </c>
    </row>
    <row r="58">
      <c r="A58" s="5" t="n">
        <v>57</v>
      </c>
      <c r="B58" s="5" t="inlineStr">
        <is>
          <t>恶意代码与应急响应</t>
        </is>
      </c>
      <c r="C58" s="5" t="inlineStr">
        <is>
          <t>中</t>
        </is>
      </c>
      <c r="D58" s="5" t="inlineStr">
        <is>
          <t>单选</t>
        </is>
      </c>
      <c r="E58" s="12" t="inlineStr"/>
      <c r="F58" s="5" t="inlineStr">
        <is>
          <t>B</t>
        </is>
      </c>
      <c r="G58" s="5">
        <f>IF(E58="","",IF(EXACT(UPPER(SUBSTITUTE(E58,"、","")),UPPER(SUBSTITUTE(F58,"、",""))),1,0))</f>
        <v/>
      </c>
    </row>
    <row r="59">
      <c r="A59" s="5" t="n">
        <v>58</v>
      </c>
      <c r="B59" s="5" t="inlineStr">
        <is>
          <t>身份认证与访问控制</t>
        </is>
      </c>
      <c r="C59" s="5" t="inlineStr">
        <is>
          <t>中</t>
        </is>
      </c>
      <c r="D59" s="5" t="inlineStr">
        <is>
          <t>单选</t>
        </is>
      </c>
      <c r="E59" s="12" t="inlineStr"/>
      <c r="F59" s="5" t="inlineStr">
        <is>
          <t>A</t>
        </is>
      </c>
      <c r="G59" s="5">
        <f>IF(E59="","",IF(EXACT(UPPER(SUBSTITUTE(E59,"、","")),UPPER(SUBSTITUTE(F59,"、",""))),1,0))</f>
        <v/>
      </c>
    </row>
    <row r="60">
      <c r="A60" s="5" t="n">
        <v>59</v>
      </c>
      <c r="B60" s="5" t="inlineStr">
        <is>
          <t>网络攻击与防护</t>
        </is>
      </c>
      <c r="C60" s="5" t="inlineStr">
        <is>
          <t>难</t>
        </is>
      </c>
      <c r="D60" s="5" t="inlineStr">
        <is>
          <t>多选</t>
        </is>
      </c>
      <c r="E60" s="12" t="inlineStr"/>
      <c r="F60" s="5" t="inlineStr">
        <is>
          <t>A、B、D、E</t>
        </is>
      </c>
      <c r="G60" s="5">
        <f>IF(E60="","",IF(EXACT(UPPER(SUBSTITUTE(E60,"、","")),UPPER(SUBSTITUTE(F60,"、",""))),1,0))</f>
        <v/>
      </c>
    </row>
    <row r="61">
      <c r="A61" s="5" t="n">
        <v>60</v>
      </c>
      <c r="B61" s="5" t="inlineStr">
        <is>
          <t>网络攻击与防护</t>
        </is>
      </c>
      <c r="C61" s="5" t="inlineStr">
        <is>
          <t>中</t>
        </is>
      </c>
      <c r="D61" s="5" t="inlineStr">
        <is>
          <t>单选</t>
        </is>
      </c>
      <c r="E61" s="12" t="inlineStr"/>
      <c r="F61" s="5" t="inlineStr">
        <is>
          <t>B</t>
        </is>
      </c>
      <c r="G61" s="5">
        <f>IF(E61="","",IF(EXACT(UPPER(SUBSTITUTE(E61,"、","")),UPPER(SUBSTITUTE(F61,"、",""))),1,0))</f>
        <v/>
      </c>
    </row>
    <row r="62">
      <c r="A62" s="7" t="inlineStr">
        <is>
          <t>合计</t>
        </is>
      </c>
      <c r="B62" s="7" t="inlineStr"/>
      <c r="C62" s="7" t="inlineStr"/>
      <c r="D62" s="7" t="inlineStr"/>
      <c r="E62" s="7" t="inlineStr"/>
      <c r="F62" s="7" t="inlineStr">
        <is>
          <t>总分</t>
        </is>
      </c>
      <c r="G62" s="7">
        <f>SUM(G2:G61)</f>
        <v/>
      </c>
    </row>
    <row r="63">
      <c r="A63" s="7" t="inlineStr">
        <is>
          <t>正确率</t>
        </is>
      </c>
      <c r="B63" s="7" t="inlineStr"/>
      <c r="C63" s="7" t="inlineStr"/>
      <c r="D63" s="7" t="inlineStr"/>
      <c r="E63" s="7" t="inlineStr"/>
      <c r="F63" s="7" t="inlineStr"/>
      <c r="G63" s="7">
        <f>IF(COUNT(G2:G61)=0,"",TEXT(SUM(G2:G61)/COUNT(G2:G61),"0.0%"))</f>
        <v/>
      </c>
    </row>
  </sheetData>
  <dataValidations count="1">
    <dataValidation sqref="E2:E61" showDropDown="0" showInputMessage="0" showErrorMessage="0" allowBlank="1" prompt="单选填 A/B/C/D；多选按字母顺序连写或顿号分隔，如 ACD" type="list">
      <formula1>"A,B,C,D,E,AB,AC,AD,AE,BCD,ABCD"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软考 · 网络工程师 ——《网络安全》章节 题库</t>
        </is>
      </c>
    </row>
    <row r="2">
      <c r="A2" s="14" t="inlineStr"/>
    </row>
    <row r="3">
      <c r="A3" s="14" t="inlineStr">
        <is>
          <t>题量：60 题　|　知识模块：7 个　|　单选 56 题、多选 4 题</t>
        </is>
      </c>
    </row>
    <row r="4">
      <c r="A4" s="14" t="inlineStr"/>
    </row>
    <row r="5">
      <c r="A5" s="13" t="inlineStr">
        <is>
          <t>工作表说明</t>
        </is>
      </c>
    </row>
    <row r="6">
      <c r="A6" s="14" t="inlineStr">
        <is>
          <t xml:space="preserve">  · 题目库：全部题目与选项、正确答案，支持按模块、难度筛选。</t>
        </is>
      </c>
    </row>
    <row r="7">
      <c r="A7" s="14" t="inlineStr">
        <is>
          <t xml:space="preserve">  · 答案解析：每题的正确选项、详细解析与记忆要点，建议做完题后再看。</t>
        </is>
      </c>
    </row>
    <row r="8">
      <c r="A8" s="14" t="inlineStr">
        <is>
          <t xml:space="preserve">  · 知识点统计：各模块与难度的题量分布，用于规划复习顺序。</t>
        </is>
      </c>
    </row>
    <row r="9">
      <c r="A9" s="14" t="inlineStr">
        <is>
          <t xml:space="preserve">  · 答题卡：在"我的答案"列填写答案，本列会自动判分并统计总分与正确率。</t>
        </is>
      </c>
    </row>
    <row r="10">
      <c r="A10" s="14" t="inlineStr">
        <is>
          <t xml:space="preserve">  · 使用说明：本页。</t>
        </is>
      </c>
    </row>
    <row r="11">
      <c r="A11" s="14" t="inlineStr"/>
    </row>
    <row r="12">
      <c r="A12" s="13" t="inlineStr">
        <is>
          <t>答题卡填写规范</t>
        </is>
      </c>
    </row>
    <row r="13">
      <c r="A13" s="14" t="inlineStr">
        <is>
          <t xml:space="preserve">  · 单选题：填写单个字母，如 A。</t>
        </is>
      </c>
    </row>
    <row r="14">
      <c r="A14" s="14" t="inlineStr">
        <is>
          <t xml:space="preserve">  · 多选题：按字母顺序连写或用顿号分隔，如 ACD 或 A、C、D。</t>
        </is>
      </c>
    </row>
    <row r="15">
      <c r="A15" s="14" t="inlineStr">
        <is>
          <t xml:space="preserve">  · 判分公式忽略大小写与分隔符，答案顺序不影响结果。</t>
        </is>
      </c>
    </row>
    <row r="16">
      <c r="A16" s="14" t="inlineStr"/>
    </row>
    <row r="17">
      <c r="A17" s="13" t="inlineStr">
        <is>
          <t>建议用法</t>
        </is>
      </c>
    </row>
    <row r="18">
      <c r="A18" s="14" t="inlineStr">
        <is>
          <t xml:space="preserve">  1. 先在"答题卡"中作答 → 2. 查看自动得分 → 3. 回到"答案解析"逐题精读 → </t>
        </is>
      </c>
    </row>
    <row r="19">
      <c r="A19" s="14" t="inlineStr">
        <is>
          <t xml:space="preserve">  4. 对照"知识点统计"定位薄弱模块 → 5. 回到 HTML 互动版做定向刷题。</t>
        </is>
      </c>
    </row>
    <row r="20">
      <c r="A20" s="14" t="inlineStr"/>
    </row>
    <row r="21">
      <c r="A21" s="13" t="inlineStr">
        <is>
          <t>配套文件</t>
        </is>
      </c>
    </row>
    <row r="22">
      <c r="A22" s="14" t="inlineStr">
        <is>
          <t xml:space="preserve">  · 网络安全_互动练习_单文件版.html —— 双击即可在浏览器中答题、自动判分、统计与错题回顾。</t>
        </is>
      </c>
    </row>
    <row r="23">
      <c r="A23" s="14" t="inlineStr">
        <is>
          <t xml:space="preserve">  · 网络安全_互动练习.html + 网络安全_bank.js —— 同一互动页面的分离版，便于自行修改题库数据。</t>
        </is>
      </c>
    </row>
    <row r="24">
      <c r="A24" s="14" t="inlineStr">
        <is>
          <t xml:space="preserve">  · 网络安全_题库.docx —— 可打印的题目与解析文档。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2026-10-12T16:42:36Z</dcterms:created>
  <dcterms:modified xmlns:dcterms="http://purl.org/dc/terms/" xmlns:xsi="http://www.w3.org/2001/XMLSchema-instance" xsi:type="dcterms:W3CDTF">2026-10-12T16:42:36Z</dcterms:modified>
</cp:coreProperties>
</file>